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200" windowHeight="11070"/>
  </bookViews>
  <sheets>
    <sheet name="１．登録申請書（人環一部追記）" sheetId="1" r:id="rId1"/>
    <sheet name="２．部局コード＆連絡先" sheetId="2" r:id="rId2"/>
  </sheets>
  <definedNames>
    <definedName name="_xlnm._FilterDatabase" localSheetId="1" hidden="1">'２．部局コード＆連絡先'!$B$11:$G$11</definedName>
    <definedName name="_xlnm.Print_Area" localSheetId="0">'１．登録申請書（人環一部追記）'!$A$1:$T$37</definedName>
  </definedNames>
  <calcPr calcId="152511"/>
</workbook>
</file>

<file path=xl/calcChain.xml><?xml version="1.0" encoding="utf-8"?>
<calcChain xmlns="http://schemas.openxmlformats.org/spreadsheetml/2006/main">
  <c r="O24" i="1" l="1"/>
  <c r="AC12" i="1" s="1"/>
  <c r="Y12" i="1"/>
  <c r="AA12" i="1"/>
  <c r="AE12" i="1"/>
  <c r="AD12" i="1"/>
  <c r="AB12" i="1"/>
  <c r="Z12" i="1"/>
</calcChain>
</file>

<file path=xl/sharedStrings.xml><?xml version="1.0" encoding="utf-8"?>
<sst xmlns="http://schemas.openxmlformats.org/spreadsheetml/2006/main" count="558" uniqueCount="455">
  <si>
    <t>＜申請者情報＞</t>
    <rPh sb="1" eb="4">
      <t>シンセイシャ</t>
    </rPh>
    <rPh sb="4" eb="6">
      <t>ジョウホウ</t>
    </rPh>
    <phoneticPr fontId="1"/>
  </si>
  <si>
    <t>姓</t>
    <rPh sb="0" eb="1">
      <t>セイ</t>
    </rPh>
    <phoneticPr fontId="1"/>
  </si>
  <si>
    <t>名</t>
    <rPh sb="0" eb="1">
      <t>ナ</t>
    </rPh>
    <phoneticPr fontId="1"/>
  </si>
  <si>
    <t>フリガナ</t>
    <phoneticPr fontId="1"/>
  </si>
  <si>
    <t>氏
名</t>
    <rPh sb="0" eb="1">
      <t>シ</t>
    </rPh>
    <rPh sb="2" eb="3">
      <t>メイ</t>
    </rPh>
    <phoneticPr fontId="1"/>
  </si>
  <si>
    <t>漢字等
（戸籍名）</t>
    <rPh sb="0" eb="2">
      <t>カンジ</t>
    </rPh>
    <rPh sb="2" eb="3">
      <t>ナド</t>
    </rPh>
    <rPh sb="5" eb="7">
      <t>コセキ</t>
    </rPh>
    <rPh sb="7" eb="8">
      <t>メイ</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</si>
  <si>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</si>
  <si>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</si>
  <si>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</si>
  <si>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</si>
  <si>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JSPS特別研究員（研究者養成事業）　電子申請登録申請書</t>
    <rPh sb="4" eb="6">
      <t>トクベツ</t>
    </rPh>
    <rPh sb="6" eb="9">
      <t>ケンキュウイン</t>
    </rPh>
    <rPh sb="10" eb="13">
      <t>ケンキュウシャ</t>
    </rPh>
    <rPh sb="13" eb="15">
      <t>ヨウセイ</t>
    </rPh>
    <rPh sb="15" eb="17">
      <t>ジギョウ</t>
    </rPh>
    <rPh sb="19" eb="21">
      <t>デンシ</t>
    </rPh>
    <rPh sb="21" eb="23">
      <t>シンセイ</t>
    </rPh>
    <rPh sb="23" eb="25">
      <t>トウロク</t>
    </rPh>
    <rPh sb="25" eb="28">
      <t>シンセイショ</t>
    </rPh>
    <phoneticPr fontId="1"/>
  </si>
  <si>
    <t>連絡先</t>
    <rPh sb="0" eb="3">
      <t>レンラクサキ</t>
    </rPh>
    <phoneticPr fontId="1"/>
  </si>
  <si>
    <t>TEL</t>
    <phoneticPr fontId="1"/>
  </si>
  <si>
    <t>職</t>
    <rPh sb="0" eb="1">
      <t>ショク</t>
    </rPh>
    <phoneticPr fontId="1"/>
  </si>
  <si>
    <t>氏　名</t>
    <rPh sb="0" eb="1">
      <t>シ</t>
    </rPh>
    <rPh sb="2" eb="3">
      <t>メイ</t>
    </rPh>
    <phoneticPr fontId="1"/>
  </si>
  <si>
    <t>※受入予定研究者の所属する部局窓口へ提出し、電子申請に必要なID、パスワードを受けること。</t>
    <rPh sb="1" eb="3">
      <t>ウケイ</t>
    </rPh>
    <rPh sb="3" eb="5">
      <t>ヨテイ</t>
    </rPh>
    <rPh sb="5" eb="8">
      <t>ケンキュウシャ</t>
    </rPh>
    <rPh sb="9" eb="11">
      <t>ショゾク</t>
    </rPh>
    <rPh sb="13" eb="15">
      <t>ブキョク</t>
    </rPh>
    <rPh sb="15" eb="17">
      <t>マドグチ</t>
    </rPh>
    <rPh sb="18" eb="20">
      <t>テイシュツ</t>
    </rPh>
    <rPh sb="22" eb="24">
      <t>デンシ</t>
    </rPh>
    <rPh sb="24" eb="26">
      <t>シンセイ</t>
    </rPh>
    <rPh sb="27" eb="29">
      <t>ヒツヨウ</t>
    </rPh>
    <rPh sb="39" eb="40">
      <t>ウ</t>
    </rPh>
    <phoneticPr fontId="1"/>
  </si>
  <si>
    <t>＜受入予定研究者情報＞</t>
    <rPh sb="1" eb="3">
      <t>ウケイ</t>
    </rPh>
    <rPh sb="3" eb="5">
      <t>ヨテイ</t>
    </rPh>
    <rPh sb="5" eb="8">
      <t>ケンキュウシャ</t>
    </rPh>
    <rPh sb="8" eb="10">
      <t>ジョウホウ</t>
    </rPh>
    <phoneticPr fontId="1"/>
  </si>
  <si>
    <t>（FAMILY　NAME）</t>
    <phoneticPr fontId="1"/>
  </si>
  <si>
    <t>（FIRST　NAME）</t>
    <phoneticPr fontId="1"/>
  </si>
  <si>
    <t>京大
Ｎｅｗｔｏｎ</t>
    <rPh sb="0" eb="2">
      <t>キョウダイ</t>
    </rPh>
    <phoneticPr fontId="1"/>
  </si>
  <si>
    <t>太郎
Ｉｓａａｃ</t>
    <rPh sb="0" eb="2">
      <t>タロウ</t>
    </rPh>
    <phoneticPr fontId="1"/>
  </si>
  <si>
    <t>キョウダイ
ニュートン</t>
    <phoneticPr fontId="1"/>
  </si>
  <si>
    <t>タロウ
アイザック</t>
    <phoneticPr fontId="1"/>
  </si>
  <si>
    <t>申請予定区分</t>
    <rPh sb="0" eb="2">
      <t>シンセイ</t>
    </rPh>
    <rPh sb="2" eb="4">
      <t>ヨテイ</t>
    </rPh>
    <rPh sb="4" eb="6">
      <t>クブン</t>
    </rPh>
    <phoneticPr fontId="1"/>
  </si>
  <si>
    <t>応募資格</t>
    <rPh sb="0" eb="2">
      <t>オウボ</t>
    </rPh>
    <rPh sb="2" eb="4">
      <t>シカク</t>
    </rPh>
    <phoneticPr fontId="1"/>
  </si>
  <si>
    <t>作成日：</t>
    <rPh sb="0" eb="2">
      <t>サクセイ</t>
    </rPh>
    <rPh sb="2" eb="3">
      <t>ニチ</t>
    </rPh>
    <phoneticPr fontId="1"/>
  </si>
  <si>
    <t>E-mail</t>
    <phoneticPr fontId="1"/>
  </si>
  <si>
    <t>○外国人の場合は、外国人登録済証明書・在留カード・住民票等に記載されている氏名（全角アルファベット等）を登録してください。
漢字を使用する場合、JIS第1水準・第2水準の漢字で表記可能な場合は、それを用いてください。ただし、JIS第1水準・第2水準(JIS・X0208規格)にない文字の場合、第1水準・第2水準の文字で置き換えて登録してください。置き換える漢字がない場合、全角カタカナを使用してください。</t>
    <phoneticPr fontId="1"/>
  </si>
  <si>
    <t xml:space="preserve">○登録する氏名は「戸籍名」です。採用時に公表される「登録名」は申請書作成時に申請者が登録し、旧姓や通称名を使用することができます。
</t>
    <phoneticPr fontId="1"/>
  </si>
  <si>
    <t>○漢字姓名でJIS第1水準・第2水準(JIS・X0208規格)にない文字の場合、第1水準・第2水準の文字で置き換えて登録してください。置き換える漢字がない場合、全角カタカナを使用してください。</t>
    <phoneticPr fontId="1"/>
  </si>
  <si>
    <t>○姓名とも１６文字以内、いずれも全角文字</t>
    <rPh sb="1" eb="3">
      <t>セイメイ</t>
    </rPh>
    <rPh sb="7" eb="9">
      <t>モジ</t>
    </rPh>
    <rPh sb="9" eb="11">
      <t>イナイ</t>
    </rPh>
    <rPh sb="16" eb="18">
      <t>ゼンカク</t>
    </rPh>
    <rPh sb="18" eb="20">
      <t>モジ</t>
    </rPh>
    <phoneticPr fontId="1"/>
  </si>
  <si>
    <t>○2013年2月26日以降に発行されたＩＤ・パスワードはそのまま利用可能です（新規発行は不要）。</t>
    <rPh sb="5" eb="6">
      <t>ネン</t>
    </rPh>
    <rPh sb="7" eb="8">
      <t>ガツ</t>
    </rPh>
    <rPh sb="10" eb="11">
      <t>ニチ</t>
    </rPh>
    <rPh sb="11" eb="13">
      <t>イコウ</t>
    </rPh>
    <rPh sb="14" eb="16">
      <t>ハッコウ</t>
    </rPh>
    <rPh sb="32" eb="34">
      <t>リヨウ</t>
    </rPh>
    <rPh sb="34" eb="36">
      <t>カノウ</t>
    </rPh>
    <rPh sb="39" eb="41">
      <t>シンキ</t>
    </rPh>
    <rPh sb="41" eb="43">
      <t>ハッコウ</t>
    </rPh>
    <rPh sb="44" eb="46">
      <t>フヨウ</t>
    </rPh>
    <phoneticPr fontId="1"/>
  </si>
  <si>
    <t>←選択</t>
    <rPh sb="1" eb="3">
      <t>センタク</t>
    </rPh>
    <phoneticPr fontId="1"/>
  </si>
  <si>
    <t>部局名（和文）</t>
  </si>
  <si>
    <t>生年月日</t>
  </si>
  <si>
    <t>文学研究科</t>
    <rPh sb="0" eb="2">
      <t>ブンガク</t>
    </rPh>
    <rPh sb="2" eb="4">
      <t>ケンキュウ</t>
    </rPh>
    <rPh sb="4" eb="5">
      <t>カ</t>
    </rPh>
    <phoneticPr fontId="13"/>
  </si>
  <si>
    <t>教育学研究科</t>
    <rPh sb="0" eb="3">
      <t>キョウイクガク</t>
    </rPh>
    <rPh sb="3" eb="6">
      <t>ケンキュウカ</t>
    </rPh>
    <phoneticPr fontId="13"/>
  </si>
  <si>
    <t>法学研究科</t>
    <rPh sb="0" eb="2">
      <t>ホウガク</t>
    </rPh>
    <rPh sb="2" eb="5">
      <t>ケンキュウカ</t>
    </rPh>
    <phoneticPr fontId="13"/>
  </si>
  <si>
    <t>公共政策連携研究部</t>
    <rPh sb="0" eb="2">
      <t>コウキョウ</t>
    </rPh>
    <rPh sb="2" eb="4">
      <t>セイサク</t>
    </rPh>
    <rPh sb="4" eb="6">
      <t>レンケイ</t>
    </rPh>
    <rPh sb="6" eb="8">
      <t>ケンキュウ</t>
    </rPh>
    <rPh sb="8" eb="9">
      <t>ブ</t>
    </rPh>
    <phoneticPr fontId="13"/>
  </si>
  <si>
    <t>経済学研究科</t>
    <rPh sb="0" eb="3">
      <t>ケイザイガク</t>
    </rPh>
    <rPh sb="3" eb="5">
      <t>ケンキュウ</t>
    </rPh>
    <rPh sb="5" eb="6">
      <t>カ</t>
    </rPh>
    <phoneticPr fontId="13"/>
  </si>
  <si>
    <t>経営管理研究部</t>
    <rPh sb="0" eb="2">
      <t>ケイエイ</t>
    </rPh>
    <rPh sb="2" eb="4">
      <t>カンリ</t>
    </rPh>
    <rPh sb="4" eb="6">
      <t>ケンキュウ</t>
    </rPh>
    <rPh sb="6" eb="7">
      <t>ブ</t>
    </rPh>
    <phoneticPr fontId="13"/>
  </si>
  <si>
    <t>人文科学研究所</t>
    <rPh sb="0" eb="2">
      <t>ジンブン</t>
    </rPh>
    <rPh sb="2" eb="4">
      <t>カガク</t>
    </rPh>
    <rPh sb="4" eb="7">
      <t>ケンキュウショ</t>
    </rPh>
    <phoneticPr fontId="13"/>
  </si>
  <si>
    <t>経済研究所</t>
    <rPh sb="0" eb="2">
      <t>ケイザイ</t>
    </rPh>
    <rPh sb="2" eb="4">
      <t>ケンキュウ</t>
    </rPh>
    <rPh sb="4" eb="5">
      <t>ショ</t>
    </rPh>
    <phoneticPr fontId="13"/>
  </si>
  <si>
    <t>総合博物館</t>
    <rPh sb="0" eb="2">
      <t>ソウゴウ</t>
    </rPh>
    <rPh sb="2" eb="5">
      <t>ハクブツカン</t>
    </rPh>
    <phoneticPr fontId="13"/>
  </si>
  <si>
    <t>エネルギー科学研究科</t>
    <rPh sb="5" eb="7">
      <t>カガク</t>
    </rPh>
    <rPh sb="7" eb="9">
      <t>ケンキュウ</t>
    </rPh>
    <rPh sb="9" eb="10">
      <t>カ</t>
    </rPh>
    <phoneticPr fontId="13"/>
  </si>
  <si>
    <t>情報学研究科</t>
    <rPh sb="0" eb="3">
      <t>ジョウホウガク</t>
    </rPh>
    <rPh sb="3" eb="6">
      <t>ケンキュウカ</t>
    </rPh>
    <phoneticPr fontId="13"/>
  </si>
  <si>
    <t>生命科学研究科</t>
    <rPh sb="0" eb="2">
      <t>セイメイ</t>
    </rPh>
    <rPh sb="2" eb="4">
      <t>カガク</t>
    </rPh>
    <rPh sb="4" eb="6">
      <t>ケンキュウ</t>
    </rPh>
    <rPh sb="6" eb="7">
      <t>カ</t>
    </rPh>
    <phoneticPr fontId="13"/>
  </si>
  <si>
    <t>地球環境学堂</t>
    <rPh sb="0" eb="2">
      <t>チキュウ</t>
    </rPh>
    <rPh sb="2" eb="4">
      <t>カンキョウ</t>
    </rPh>
    <rPh sb="4" eb="5">
      <t>ガク</t>
    </rPh>
    <rPh sb="5" eb="6">
      <t>ドウ</t>
    </rPh>
    <phoneticPr fontId="13"/>
  </si>
  <si>
    <t>学術情報メディアセンター</t>
    <rPh sb="0" eb="2">
      <t>ガクジュツ</t>
    </rPh>
    <rPh sb="2" eb="4">
      <t>ジョウホウ</t>
    </rPh>
    <phoneticPr fontId="13"/>
  </si>
  <si>
    <t>人間・環境学研究科</t>
    <phoneticPr fontId="13"/>
  </si>
  <si>
    <t>高等教育研究開発推進センター</t>
  </si>
  <si>
    <t>国際高等教育院</t>
  </si>
  <si>
    <t>物質－細胞統合システム拠点</t>
  </si>
  <si>
    <t>総合生存学館</t>
  </si>
  <si>
    <t>医学研究科</t>
    <rPh sb="0" eb="2">
      <t>イガク</t>
    </rPh>
    <rPh sb="2" eb="4">
      <t>ケンキュウ</t>
    </rPh>
    <rPh sb="4" eb="5">
      <t>カ</t>
    </rPh>
    <phoneticPr fontId="13"/>
  </si>
  <si>
    <t>薬学研究科</t>
    <rPh sb="0" eb="2">
      <t>ヤクガク</t>
    </rPh>
    <rPh sb="2" eb="5">
      <t>ケンキュウカ</t>
    </rPh>
    <phoneticPr fontId="13"/>
  </si>
  <si>
    <t>再生医科学研究所</t>
    <rPh sb="0" eb="2">
      <t>サイセイ</t>
    </rPh>
    <rPh sb="2" eb="5">
      <t>イカガク</t>
    </rPh>
    <rPh sb="5" eb="8">
      <t>ケンキュウショ</t>
    </rPh>
    <phoneticPr fontId="13"/>
  </si>
  <si>
    <t>ウイルス研究所</t>
    <rPh sb="4" eb="7">
      <t>ケンキュウショ</t>
    </rPh>
    <phoneticPr fontId="13"/>
  </si>
  <si>
    <t>東南アジア研究所</t>
    <rPh sb="0" eb="2">
      <t>トウナン</t>
    </rPh>
    <rPh sb="5" eb="8">
      <t>ケンキュウショ</t>
    </rPh>
    <phoneticPr fontId="13"/>
  </si>
  <si>
    <t>アジア・アフリカ地域研究研究科</t>
    <rPh sb="8" eb="10">
      <t>チイキ</t>
    </rPh>
    <rPh sb="10" eb="12">
      <t>ケンキュウ</t>
    </rPh>
    <rPh sb="12" eb="15">
      <t>ケンキュウカ</t>
    </rPh>
    <phoneticPr fontId="13"/>
  </si>
  <si>
    <t>アフリカ地域研究資料センター</t>
    <rPh sb="4" eb="6">
      <t>チイキ</t>
    </rPh>
    <rPh sb="6" eb="8">
      <t>ケンキュウ</t>
    </rPh>
    <rPh sb="8" eb="10">
      <t>シリョウ</t>
    </rPh>
    <phoneticPr fontId="13"/>
  </si>
  <si>
    <t>地域研究統合情報センター</t>
    <rPh sb="0" eb="2">
      <t>チイキ</t>
    </rPh>
    <rPh sb="2" eb="4">
      <t>ケンキュウ</t>
    </rPh>
    <rPh sb="4" eb="6">
      <t>トウゴウ</t>
    </rPh>
    <rPh sb="6" eb="8">
      <t>ジョウホウ</t>
    </rPh>
    <phoneticPr fontId="13"/>
  </si>
  <si>
    <t>ｉＰＳ細胞研究所</t>
    <rPh sb="0" eb="8">
      <t>イ</t>
    </rPh>
    <phoneticPr fontId="13"/>
  </si>
  <si>
    <t>こころの未来研究センター</t>
    <rPh sb="4" eb="6">
      <t>ミライ</t>
    </rPh>
    <rPh sb="6" eb="8">
      <t>ケンキュウ</t>
    </rPh>
    <phoneticPr fontId="13"/>
  </si>
  <si>
    <t>理学研究科</t>
    <rPh sb="0" eb="2">
      <t>リガク</t>
    </rPh>
    <rPh sb="2" eb="5">
      <t>ケンキュウカ</t>
    </rPh>
    <phoneticPr fontId="13"/>
  </si>
  <si>
    <t>農学研究科</t>
    <phoneticPr fontId="13"/>
  </si>
  <si>
    <t>基礎物理学研究所</t>
    <rPh sb="0" eb="8">
      <t>キソブツリ</t>
    </rPh>
    <phoneticPr fontId="13"/>
  </si>
  <si>
    <t>数理解析研究所</t>
    <rPh sb="0" eb="7">
      <t>スウリカイセキ</t>
    </rPh>
    <phoneticPr fontId="13"/>
  </si>
  <si>
    <t>野生動物研究センター</t>
    <phoneticPr fontId="13"/>
  </si>
  <si>
    <t>低温物質科学研究センター</t>
    <phoneticPr fontId="13"/>
  </si>
  <si>
    <t>フィールド科学教育研究センター</t>
    <phoneticPr fontId="13"/>
  </si>
  <si>
    <t>化学研究所</t>
    <phoneticPr fontId="13"/>
  </si>
  <si>
    <t>エネルギー理工学研究所</t>
    <rPh sb="5" eb="8">
      <t>リコウガク</t>
    </rPh>
    <rPh sb="8" eb="11">
      <t>ケンキュウショ</t>
    </rPh>
    <phoneticPr fontId="13"/>
  </si>
  <si>
    <t>生存圏研究所</t>
    <rPh sb="0" eb="3">
      <t>セイゾンケン</t>
    </rPh>
    <rPh sb="3" eb="6">
      <t>ケンキュウショ</t>
    </rPh>
    <phoneticPr fontId="13"/>
  </si>
  <si>
    <t>防災研究所</t>
    <rPh sb="0" eb="2">
      <t>ボウサイ</t>
    </rPh>
    <rPh sb="2" eb="5">
      <t>ケンキュウショ</t>
    </rPh>
    <phoneticPr fontId="13"/>
  </si>
  <si>
    <t>工学研究科</t>
    <rPh sb="0" eb="2">
      <t>コウガク</t>
    </rPh>
    <rPh sb="2" eb="5">
      <t>ケンキュウカ</t>
    </rPh>
    <phoneticPr fontId="13"/>
  </si>
  <si>
    <t>福井謙一記念研究センター</t>
    <rPh sb="0" eb="2">
      <t>フクイ</t>
    </rPh>
    <rPh sb="2" eb="4">
      <t>ケンイチ</t>
    </rPh>
    <rPh sb="4" eb="6">
      <t>キネン</t>
    </rPh>
    <rPh sb="6" eb="8">
      <t>ケンキュウ</t>
    </rPh>
    <phoneticPr fontId="13"/>
  </si>
  <si>
    <t>霊長類研究所</t>
    <rPh sb="0" eb="3">
      <t>レイチョウルイ</t>
    </rPh>
    <rPh sb="3" eb="6">
      <t>ケンキュウショ</t>
    </rPh>
    <phoneticPr fontId="13"/>
  </si>
  <si>
    <t>原子炉実験所</t>
    <rPh sb="0" eb="6">
      <t>g</t>
    </rPh>
    <phoneticPr fontId="13"/>
  </si>
  <si>
    <t>生態学研究センター</t>
    <phoneticPr fontId="13"/>
  </si>
  <si>
    <t>附属図書館</t>
    <rPh sb="0" eb="2">
      <t>フゾク</t>
    </rPh>
    <rPh sb="2" eb="5">
      <t>トショカン</t>
    </rPh>
    <phoneticPr fontId="13"/>
  </si>
  <si>
    <t>環境科学センター</t>
    <rPh sb="0" eb="2">
      <t>カンキョウ</t>
    </rPh>
    <rPh sb="2" eb="4">
      <t>カガク</t>
    </rPh>
    <phoneticPr fontId="13"/>
  </si>
  <si>
    <t>健康科学センター</t>
    <rPh sb="0" eb="2">
      <t>ケンコウ</t>
    </rPh>
    <rPh sb="2" eb="4">
      <t>カガク</t>
    </rPh>
    <phoneticPr fontId="13"/>
  </si>
  <si>
    <t>国際交流推進機構</t>
    <rPh sb="0" eb="2">
      <t>コクサイ</t>
    </rPh>
    <rPh sb="2" eb="4">
      <t>コウリュウ</t>
    </rPh>
    <rPh sb="4" eb="6">
      <t>スイシン</t>
    </rPh>
    <rPh sb="6" eb="8">
      <t>キコウ</t>
    </rPh>
    <phoneticPr fontId="13"/>
  </si>
  <si>
    <t>産官学連携本部</t>
    <rPh sb="0" eb="3">
      <t>サンカンガク</t>
    </rPh>
    <rPh sb="3" eb="5">
      <t>レンケイ</t>
    </rPh>
    <rPh sb="5" eb="7">
      <t>ホンブ</t>
    </rPh>
    <phoneticPr fontId="13"/>
  </si>
  <si>
    <t>放射性同位元素総合センター</t>
    <rPh sb="0" eb="2">
      <t>ホウシャ</t>
    </rPh>
    <rPh sb="2" eb="3">
      <t>セイ</t>
    </rPh>
    <rPh sb="3" eb="5">
      <t>ドウイ</t>
    </rPh>
    <rPh sb="5" eb="7">
      <t>ゲンソ</t>
    </rPh>
    <rPh sb="7" eb="9">
      <t>ソウゴウ</t>
    </rPh>
    <phoneticPr fontId="13"/>
  </si>
  <si>
    <t>0001</t>
    <phoneticPr fontId="13"/>
  </si>
  <si>
    <t>0086</t>
    <phoneticPr fontId="13"/>
  </si>
  <si>
    <t>0024</t>
    <phoneticPr fontId="13"/>
  </si>
  <si>
    <t>2194</t>
    <phoneticPr fontId="13"/>
  </si>
  <si>
    <t>0032</t>
    <phoneticPr fontId="13"/>
  </si>
  <si>
    <t>0113</t>
    <phoneticPr fontId="13"/>
  </si>
  <si>
    <t>0245</t>
    <phoneticPr fontId="13"/>
  </si>
  <si>
    <t>0235</t>
    <phoneticPr fontId="13"/>
  </si>
  <si>
    <t>0482</t>
    <phoneticPr fontId="13"/>
  </si>
  <si>
    <t>0195</t>
    <phoneticPr fontId="13"/>
  </si>
  <si>
    <t>0122</t>
    <phoneticPr fontId="13"/>
  </si>
  <si>
    <t>0138</t>
    <phoneticPr fontId="13"/>
  </si>
  <si>
    <t>0919</t>
    <phoneticPr fontId="13"/>
  </si>
  <si>
    <t>0937</t>
    <phoneticPr fontId="13"/>
  </si>
  <si>
    <t>0162</t>
    <phoneticPr fontId="13"/>
  </si>
  <si>
    <t>0990</t>
    <phoneticPr fontId="13"/>
  </si>
  <si>
    <t>2447</t>
    <phoneticPr fontId="13"/>
  </si>
  <si>
    <t>2125</t>
    <phoneticPr fontId="13"/>
  </si>
  <si>
    <t>2432</t>
    <phoneticPr fontId="13"/>
  </si>
  <si>
    <t>0076</t>
    <phoneticPr fontId="13"/>
  </si>
  <si>
    <t>0078</t>
    <phoneticPr fontId="13"/>
  </si>
  <si>
    <t>0542</t>
    <phoneticPr fontId="13"/>
  </si>
  <si>
    <t>0251</t>
    <phoneticPr fontId="13"/>
  </si>
  <si>
    <t>0194</t>
    <phoneticPr fontId="13"/>
  </si>
  <si>
    <t>0790</t>
    <phoneticPr fontId="13"/>
  </si>
  <si>
    <t>2336</t>
    <phoneticPr fontId="13"/>
  </si>
  <si>
    <t>0993</t>
    <phoneticPr fontId="13"/>
  </si>
  <si>
    <t>2266</t>
    <phoneticPr fontId="13"/>
  </si>
  <si>
    <t>2063</t>
    <phoneticPr fontId="13"/>
  </si>
  <si>
    <t>0044</t>
    <phoneticPr fontId="13"/>
  </si>
  <si>
    <t>0066</t>
    <phoneticPr fontId="13"/>
  </si>
  <si>
    <t>0253</t>
    <phoneticPr fontId="13"/>
  </si>
  <si>
    <t>0254</t>
    <phoneticPr fontId="13"/>
  </si>
  <si>
    <t>2175</t>
    <phoneticPr fontId="13"/>
  </si>
  <si>
    <t>0903</t>
    <phoneticPr fontId="13"/>
  </si>
  <si>
    <t>0984</t>
    <phoneticPr fontId="13"/>
  </si>
  <si>
    <t>0244</t>
    <phoneticPr fontId="13"/>
  </si>
  <si>
    <t>0278</t>
    <phoneticPr fontId="13"/>
  </si>
  <si>
    <t>0520</t>
    <phoneticPr fontId="13"/>
  </si>
  <si>
    <t>0250</t>
    <phoneticPr fontId="13"/>
  </si>
  <si>
    <t>0056</t>
    <phoneticPr fontId="13"/>
  </si>
  <si>
    <t>2038</t>
    <phoneticPr fontId="13"/>
  </si>
  <si>
    <t>要・問合せ</t>
    <rPh sb="0" eb="1">
      <t>ヨウ</t>
    </rPh>
    <rPh sb="2" eb="4">
      <t>トイアワ</t>
    </rPh>
    <phoneticPr fontId="13"/>
  </si>
  <si>
    <t>0256</t>
    <phoneticPr fontId="13"/>
  </si>
  <si>
    <t>0255</t>
    <phoneticPr fontId="13"/>
  </si>
  <si>
    <t>0405</t>
    <phoneticPr fontId="13"/>
  </si>
  <si>
    <t>0341</t>
    <phoneticPr fontId="13"/>
  </si>
  <si>
    <t>2264</t>
    <phoneticPr fontId="13"/>
  </si>
  <si>
    <t>0388</t>
    <phoneticPr fontId="13"/>
  </si>
  <si>
    <t>●●　●●</t>
    <phoneticPr fontId="1"/>
  </si>
  <si>
    <t>　※数式で引用されているため、コピー&amp;ペーストする際には「形式を選択して貼り付け」→「値」を選択してペーストしてください。</t>
    <phoneticPr fontId="1"/>
  </si>
  <si>
    <t>●●大学●●研究科</t>
    <rPh sb="2" eb="4">
      <t>ダイガク</t>
    </rPh>
    <rPh sb="6" eb="9">
      <t>ケンキュウカ</t>
    </rPh>
    <phoneticPr fontId="1"/>
  </si>
  <si>
    <t>教授、准教授　など</t>
    <rPh sb="0" eb="2">
      <t>キョウジュ</t>
    </rPh>
    <rPh sb="3" eb="4">
      <t>ジュン</t>
    </rPh>
    <rPh sb="4" eb="6">
      <t>キョウジュ</t>
    </rPh>
    <phoneticPr fontId="1"/>
  </si>
  <si>
    <r>
      <t xml:space="preserve">戸籍名
</t>
    </r>
    <r>
      <rPr>
        <sz val="8"/>
        <color theme="1"/>
        <rFont val="ＭＳ Ｐゴシック"/>
        <family val="3"/>
        <charset val="128"/>
        <scheme val="minor"/>
      </rPr>
      <t>（漢字等-姓）</t>
    </r>
    <rPh sb="0" eb="2">
      <t>コセキ</t>
    </rPh>
    <rPh sb="2" eb="3">
      <t>メイ</t>
    </rPh>
    <phoneticPr fontId="1"/>
  </si>
  <si>
    <r>
      <t xml:space="preserve">戸籍名
</t>
    </r>
    <r>
      <rPr>
        <sz val="8"/>
        <color theme="1"/>
        <rFont val="ＭＳ Ｐゴシック"/>
        <family val="3"/>
        <charset val="128"/>
        <scheme val="minor"/>
      </rPr>
      <t>（漢字等-名）</t>
    </r>
    <phoneticPr fontId="1"/>
  </si>
  <si>
    <r>
      <t xml:space="preserve">戸籍名
</t>
    </r>
    <r>
      <rPr>
        <sz val="8"/>
        <color theme="1"/>
        <rFont val="ＭＳ Ｐゴシック"/>
        <family val="3"/>
        <charset val="128"/>
        <scheme val="minor"/>
      </rPr>
      <t>（フリガナ-姓）</t>
    </r>
    <phoneticPr fontId="1"/>
  </si>
  <si>
    <r>
      <t xml:space="preserve">戸籍名
</t>
    </r>
    <r>
      <rPr>
        <sz val="8"/>
        <color theme="1"/>
        <rFont val="ＭＳ Ｐゴシック"/>
        <family val="3"/>
        <charset val="128"/>
        <scheme val="minor"/>
      </rPr>
      <t>（フリガナ-名）</t>
    </r>
    <phoneticPr fontId="1"/>
  </si>
  <si>
    <t>部局名
（コード）</t>
    <phoneticPr fontId="1"/>
  </si>
  <si>
    <t>＜部局事務使用欄＞　※申請者は何も書かないでください</t>
    <rPh sb="1" eb="3">
      <t>ブキョク</t>
    </rPh>
    <rPh sb="3" eb="5">
      <t>ジム</t>
    </rPh>
    <rPh sb="5" eb="7">
      <t>シヨウ</t>
    </rPh>
    <rPh sb="7" eb="8">
      <t>ラン</t>
    </rPh>
    <rPh sb="11" eb="14">
      <t>シンセイシャ</t>
    </rPh>
    <rPh sb="15" eb="16">
      <t>ナニ</t>
    </rPh>
    <rPh sb="17" eb="18">
      <t>カ</t>
    </rPh>
    <phoneticPr fontId="1"/>
  </si>
  <si>
    <t>専攻等名</t>
    <rPh sb="0" eb="2">
      <t>センコウ</t>
    </rPh>
    <rPh sb="2" eb="3">
      <t>ナド</t>
    </rPh>
    <rPh sb="3" eb="4">
      <t>メイ</t>
    </rPh>
    <phoneticPr fontId="1"/>
  </si>
  <si>
    <t>事務担当者名</t>
    <rPh sb="0" eb="2">
      <t>ジム</t>
    </rPh>
    <rPh sb="2" eb="5">
      <t>タントウシャ</t>
    </rPh>
    <rPh sb="5" eb="6">
      <t>メイ</t>
    </rPh>
    <phoneticPr fontId="1"/>
  </si>
  <si>
    <t>工学研究科</t>
  </si>
  <si>
    <t>部局名</t>
    <rPh sb="0" eb="2">
      <t>ブキョク</t>
    </rPh>
    <rPh sb="2" eb="3">
      <t>メイ</t>
    </rPh>
    <phoneticPr fontId="1"/>
  </si>
  <si>
    <t>部局コード</t>
    <rPh sb="0" eb="2">
      <t>ブキョク</t>
    </rPh>
    <phoneticPr fontId="1"/>
  </si>
  <si>
    <t>理学研究科</t>
  </si>
  <si>
    <t>原子炉実験所</t>
  </si>
  <si>
    <t>アジア・アフリカ地域研究研究科</t>
  </si>
  <si>
    <t>アフリカ地域研究資料センター</t>
  </si>
  <si>
    <t>ｉＰＳ細胞研究所</t>
  </si>
  <si>
    <t>医学研究科</t>
  </si>
  <si>
    <t>ウイルス研究所</t>
  </si>
  <si>
    <t>エネルギー科学研究科</t>
  </si>
  <si>
    <t>エネルギー理工学研究所</t>
  </si>
  <si>
    <t>学術情報メディアセンター</t>
  </si>
  <si>
    <t>環境科学センター</t>
  </si>
  <si>
    <t>基礎物理学研究所</t>
  </si>
  <si>
    <t>教育学研究科</t>
  </si>
  <si>
    <t>経営管理研究部</t>
  </si>
  <si>
    <t>経済学研究科</t>
  </si>
  <si>
    <t>経済研究所</t>
  </si>
  <si>
    <t>健康科学センター</t>
  </si>
  <si>
    <t>公共政策連携研究部</t>
  </si>
  <si>
    <t>国際交流推進機構</t>
  </si>
  <si>
    <t>こころの未来研究センター</t>
  </si>
  <si>
    <t>再生医科学研究所</t>
  </si>
  <si>
    <t>産官学連携本部</t>
  </si>
  <si>
    <t>情報学研究科</t>
  </si>
  <si>
    <t>人文科学研究所</t>
  </si>
  <si>
    <t>数理解析研究所</t>
  </si>
  <si>
    <t>生存圏研究所</t>
  </si>
  <si>
    <t>生命科学研究科</t>
  </si>
  <si>
    <t>総合博物館</t>
  </si>
  <si>
    <t>地域研究統合情報センター</t>
  </si>
  <si>
    <t>地球環境学堂</t>
  </si>
  <si>
    <t>東南アジア研究所</t>
  </si>
  <si>
    <t>フィールド科学教育研究センター</t>
  </si>
  <si>
    <t>福井謙一記念研究センター</t>
  </si>
  <si>
    <t>附属図書館</t>
  </si>
  <si>
    <t>文学研究科</t>
  </si>
  <si>
    <t>法学研究科</t>
  </si>
  <si>
    <t>防災研究所</t>
  </si>
  <si>
    <t>放射性同位元素総合センター</t>
  </si>
  <si>
    <t>薬学研究科</t>
  </si>
  <si>
    <t>霊長類研究所</t>
  </si>
  <si>
    <t>化学研究所</t>
  </si>
  <si>
    <t>人間・環境学研究科</t>
  </si>
  <si>
    <t>生態学研究センター</t>
  </si>
  <si>
    <t>低温物質科学研究センター</t>
  </si>
  <si>
    <t>農学研究科</t>
  </si>
  <si>
    <t>野生動物研究センター</t>
  </si>
  <si>
    <t>ＣＳＶ一括登録＜部局事務・登録作業時に使用＞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</si>
  <si>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12</t>
  </si>
  <si>
    <t>20</t>
  </si>
  <si>
    <t>01</t>
    <phoneticPr fontId="1"/>
  </si>
  <si>
    <t>02</t>
  </si>
  <si>
    <t>03</t>
  </si>
  <si>
    <t>04</t>
  </si>
  <si>
    <t>05</t>
  </si>
  <si>
    <t>06</t>
  </si>
  <si>
    <t>07</t>
  </si>
  <si>
    <t>08</t>
  </si>
  <si>
    <t>09</t>
  </si>
  <si>
    <t>10</t>
  </si>
  <si>
    <t>11</t>
  </si>
  <si>
    <t>1999</t>
    <phoneticPr fontId="1"/>
  </si>
  <si>
    <t>13</t>
  </si>
  <si>
    <t>14</t>
  </si>
  <si>
    <t>15</t>
  </si>
  <si>
    <t>16</t>
  </si>
  <si>
    <t>17</t>
  </si>
  <si>
    <t>18</t>
  </si>
  <si>
    <t>19</t>
  </si>
  <si>
    <t>21</t>
  </si>
  <si>
    <t>22</t>
  </si>
  <si>
    <t>23</t>
  </si>
  <si>
    <t>24</t>
  </si>
  <si>
    <t>25</t>
  </si>
  <si>
    <t>26</t>
  </si>
  <si>
    <t>27</t>
  </si>
  <si>
    <t>28</t>
  </si>
  <si>
    <t>29</t>
  </si>
  <si>
    <t>30</t>
  </si>
  <si>
    <t>31</t>
  </si>
  <si>
    <t>入学</t>
  </si>
  <si>
    <t>←要選択</t>
    <rPh sb="1" eb="2">
      <t>ヨウ</t>
    </rPh>
    <rPh sb="2" eb="4">
      <t>センタク</t>
    </rPh>
    <phoneticPr fontId="1"/>
  </si>
  <si>
    <t>２０１５年</t>
    <rPh sb="4" eb="5">
      <t>ネン</t>
    </rPh>
    <phoneticPr fontId="1"/>
  </si>
  <si>
    <t>月</t>
    <rPh sb="0" eb="1">
      <t>ツキ</t>
    </rPh>
    <phoneticPr fontId="1"/>
  </si>
  <si>
    <t>日</t>
    <rPh sb="0" eb="1">
      <t>ニチ</t>
    </rPh>
    <phoneticPr fontId="1"/>
  </si>
  <si>
    <t>※受入予定研究者が複数部局を兼務している場合、受入れ部局を受入予定研究者に確認してください。</t>
    <rPh sb="3" eb="5">
      <t>ヨテイ</t>
    </rPh>
    <rPh sb="23" eb="25">
      <t>ウケイ</t>
    </rPh>
    <rPh sb="26" eb="28">
      <t>ブキョク</t>
    </rPh>
    <rPh sb="31" eb="33">
      <t>ヨテイ</t>
    </rPh>
    <phoneticPr fontId="1"/>
  </si>
  <si>
    <t>←自動入力</t>
    <rPh sb="1" eb="3">
      <t>ジドウ</t>
    </rPh>
    <rPh sb="3" eb="5">
      <t>ニュウリョク</t>
    </rPh>
    <phoneticPr fontId="1"/>
  </si>
  <si>
    <r>
      <t>所属部局</t>
    </r>
    <r>
      <rPr>
        <vertAlign val="superscript"/>
        <sz val="11"/>
        <color theme="1"/>
        <rFont val="ＭＳ Ｐゴシック"/>
        <family val="3"/>
        <charset val="128"/>
        <scheme val="minor"/>
      </rPr>
      <t>※</t>
    </r>
    <rPh sb="0" eb="1">
      <t>ショ</t>
    </rPh>
    <rPh sb="1" eb="2">
      <t>ゾク</t>
    </rPh>
    <rPh sb="2" eb="4">
      <t>ブキョク</t>
    </rPh>
    <phoneticPr fontId="1"/>
  </si>
  <si>
    <t>部局
コード</t>
    <phoneticPr fontId="1"/>
  </si>
  <si>
    <t>選択肢にない部局の場合は下段に手入力すること。</t>
    <rPh sb="0" eb="3">
      <t>センタクシ</t>
    </rPh>
    <rPh sb="15" eb="16">
      <t>テ</t>
    </rPh>
    <phoneticPr fontId="1"/>
  </si>
  <si>
    <t>人間・環境学研究科</t>
    <rPh sb="0" eb="2">
      <t>ニンゲン</t>
    </rPh>
    <rPh sb="3" eb="6">
      <t>カンキョウガク</t>
    </rPh>
    <rPh sb="6" eb="9">
      <t>ケンキュウカ</t>
    </rPh>
    <phoneticPr fontId="1"/>
  </si>
  <si>
    <r>
      <t>＜京都大学様式＞</t>
    </r>
    <r>
      <rPr>
        <b/>
        <sz val="11"/>
        <color rgb="FF0070C0"/>
        <rFont val="ＭＳ Ｐゴシック"/>
        <family val="3"/>
        <charset val="128"/>
        <scheme val="minor"/>
      </rPr>
      <t>人・環一部追記</t>
    </r>
    <rPh sb="1" eb="3">
      <t>キョウト</t>
    </rPh>
    <rPh sb="3" eb="5">
      <t>ダイガク</t>
    </rPh>
    <rPh sb="5" eb="7">
      <t>ヨウシキ</t>
    </rPh>
    <rPh sb="8" eb="9">
      <t>ジン</t>
    </rPh>
    <rPh sb="10" eb="11">
      <t>ワ</t>
    </rPh>
    <rPh sb="11" eb="13">
      <t>イチブ</t>
    </rPh>
    <rPh sb="13" eb="15">
      <t>ツイキ</t>
    </rPh>
    <phoneticPr fontId="1"/>
  </si>
  <si>
    <t>2015/2/23　京都大学</t>
    <rPh sb="10" eb="12">
      <t>キョウト</t>
    </rPh>
    <rPh sb="12" eb="14">
      <t>ダイガク</t>
    </rPh>
    <phoneticPr fontId="1"/>
  </si>
  <si>
    <t>「部局コード＆連絡先　一覧」（日本学術振興会　特別研究員）</t>
    <rPh sb="1" eb="3">
      <t>ブキョク</t>
    </rPh>
    <rPh sb="7" eb="10">
      <t>レンラクサキ</t>
    </rPh>
    <rPh sb="11" eb="13">
      <t>イチラン</t>
    </rPh>
    <phoneticPr fontId="13"/>
  </si>
  <si>
    <t>　１．受入研究者に受け入れの承諾を得てください。</t>
    <phoneticPr fontId="13"/>
  </si>
  <si>
    <t>　　　（「受入研究者の所属部局」を確認してください。兼任がある場合は、本務先の部局にて手続きを行う必要があります。）</t>
    <rPh sb="5" eb="7">
      <t>ウケイレ</t>
    </rPh>
    <rPh sb="7" eb="10">
      <t>ケンキュウシャ</t>
    </rPh>
    <rPh sb="43" eb="45">
      <t>テツヅ</t>
    </rPh>
    <rPh sb="47" eb="48">
      <t>オコナ</t>
    </rPh>
    <rPh sb="49" eb="51">
      <t>ヒツヨウ</t>
    </rPh>
    <phoneticPr fontId="13"/>
  </si>
  <si>
    <t>　２．受入研究者が所属する部局の事務担当に、電子申請用のＩＤ発行を依頼してください。</t>
    <rPh sb="18" eb="20">
      <t>タントウ</t>
    </rPh>
    <rPh sb="22" eb="24">
      <t>デンシ</t>
    </rPh>
    <rPh sb="24" eb="26">
      <t>シンセイ</t>
    </rPh>
    <rPh sb="26" eb="27">
      <t>ヨウ</t>
    </rPh>
    <phoneticPr fontId="13"/>
  </si>
  <si>
    <t>　３．ご不明な点は、各部局事務担当へお問い合わせください。</t>
    <rPh sb="4" eb="6">
      <t>フメイ</t>
    </rPh>
    <rPh sb="7" eb="8">
      <t>テン</t>
    </rPh>
    <rPh sb="10" eb="11">
      <t>カク</t>
    </rPh>
    <rPh sb="11" eb="13">
      <t>ブキョク</t>
    </rPh>
    <rPh sb="13" eb="15">
      <t>ジム</t>
    </rPh>
    <rPh sb="15" eb="17">
      <t>タントウ</t>
    </rPh>
    <rPh sb="19" eb="20">
      <t>ト</t>
    </rPh>
    <rPh sb="21" eb="22">
      <t>ア</t>
    </rPh>
    <phoneticPr fontId="13"/>
  </si>
  <si>
    <t>各部局　担当部署　連絡先</t>
    <rPh sb="0" eb="3">
      <t>カクブキョク</t>
    </rPh>
    <rPh sb="4" eb="6">
      <t>タントウ</t>
    </rPh>
    <rPh sb="6" eb="8">
      <t>ブショ</t>
    </rPh>
    <rPh sb="9" eb="12">
      <t>レンラクサキ</t>
    </rPh>
    <phoneticPr fontId="13"/>
  </si>
  <si>
    <t>下記に記載が無い場合、研究国際部研究推進課研究助成掛（本部事務）宛にお問合せください。　　　　　　　　　　</t>
    <rPh sb="0" eb="1">
      <t>シタ</t>
    </rPh>
    <phoneticPr fontId="13"/>
  </si>
  <si>
    <t>研究国際部研究推進課研究助成掛　ＴＥＬ：075-753-2579　メールアドレス：fellow@mail2.adm.kyoto-u.ac.jp</t>
    <rPh sb="0" eb="2">
      <t>ケンキュウ</t>
    </rPh>
    <rPh sb="2" eb="5">
      <t>コクサイブ</t>
    </rPh>
    <rPh sb="5" eb="7">
      <t>ケンキュウ</t>
    </rPh>
    <rPh sb="7" eb="9">
      <t>スイシン</t>
    </rPh>
    <rPh sb="9" eb="10">
      <t>カ</t>
    </rPh>
    <rPh sb="10" eb="12">
      <t>ケンキュウ</t>
    </rPh>
    <rPh sb="12" eb="14">
      <t>ジョセイ</t>
    </rPh>
    <rPh sb="14" eb="15">
      <t>カカリ</t>
    </rPh>
    <phoneticPr fontId="13"/>
  </si>
  <si>
    <t>共通事務部</t>
    <rPh sb="0" eb="2">
      <t>キョウツウ</t>
    </rPh>
    <rPh sb="2" eb="4">
      <t>ジム</t>
    </rPh>
    <rPh sb="4" eb="5">
      <t>ブ</t>
    </rPh>
    <phoneticPr fontId="13"/>
  </si>
  <si>
    <t>部局</t>
    <rPh sb="0" eb="2">
      <t>ブキョク</t>
    </rPh>
    <phoneticPr fontId="13"/>
  </si>
  <si>
    <t>部局コード</t>
    <rPh sb="0" eb="2">
      <t>ブキョク</t>
    </rPh>
    <phoneticPr fontId="13"/>
  </si>
  <si>
    <t>担当掛名
（共通事務部で対応している場合、
共通事務部名から記載）</t>
    <rPh sb="0" eb="2">
      <t>タントウ</t>
    </rPh>
    <rPh sb="2" eb="3">
      <t>カカリ</t>
    </rPh>
    <rPh sb="3" eb="4">
      <t>メイ</t>
    </rPh>
    <rPh sb="6" eb="8">
      <t>キョウツウ</t>
    </rPh>
    <rPh sb="8" eb="10">
      <t>ジム</t>
    </rPh>
    <rPh sb="10" eb="11">
      <t>ブ</t>
    </rPh>
    <rPh sb="12" eb="14">
      <t>タイオウ</t>
    </rPh>
    <rPh sb="18" eb="20">
      <t>バアイ</t>
    </rPh>
    <rPh sb="22" eb="24">
      <t>キョウツウ</t>
    </rPh>
    <rPh sb="24" eb="26">
      <t>ジム</t>
    </rPh>
    <rPh sb="26" eb="27">
      <t>ブ</t>
    </rPh>
    <rPh sb="27" eb="28">
      <t>メイ</t>
    </rPh>
    <rPh sb="30" eb="32">
      <t>キサイ</t>
    </rPh>
    <phoneticPr fontId="13"/>
  </si>
  <si>
    <t>メールアドレス</t>
    <phoneticPr fontId="13"/>
  </si>
  <si>
    <t>ＴＥＬ</t>
    <phoneticPr fontId="13"/>
  </si>
  <si>
    <t>備考</t>
    <rPh sb="0" eb="2">
      <t>ビコウ</t>
    </rPh>
    <phoneticPr fontId="13"/>
  </si>
  <si>
    <t>本部・文系</t>
    <rPh sb="0" eb="2">
      <t>ホンブ</t>
    </rPh>
    <rPh sb="3" eb="5">
      <t>ブンケイ</t>
    </rPh>
    <phoneticPr fontId="13"/>
  </si>
  <si>
    <t>0001</t>
    <phoneticPr fontId="13"/>
  </si>
  <si>
    <t>本部構内（文系）共通事務部
総務課　共通総務掛</t>
    <rPh sb="0" eb="2">
      <t>ホンブ</t>
    </rPh>
    <rPh sb="2" eb="4">
      <t>コウナイ</t>
    </rPh>
    <rPh sb="5" eb="7">
      <t>ブンケイ</t>
    </rPh>
    <rPh sb="8" eb="10">
      <t>キョウツウ</t>
    </rPh>
    <rPh sb="10" eb="13">
      <t>ジムブ</t>
    </rPh>
    <rPh sb="14" eb="17">
      <t>ソウムカ</t>
    </rPh>
    <rPh sb="18" eb="20">
      <t>キョウツウ</t>
    </rPh>
    <rPh sb="20" eb="22">
      <t>ソウム</t>
    </rPh>
    <rPh sb="22" eb="23">
      <t>カカリ</t>
    </rPh>
    <phoneticPr fontId="13"/>
  </si>
  <si>
    <t>A10soumu@mail2.adm.kyoto-u.ac.jp</t>
    <phoneticPr fontId="13"/>
  </si>
  <si>
    <t>075-753-2464</t>
    <phoneticPr fontId="13"/>
  </si>
  <si>
    <t>0086</t>
    <phoneticPr fontId="13"/>
  </si>
  <si>
    <t>教務掛</t>
    <rPh sb="0" eb="2">
      <t>キョウム</t>
    </rPh>
    <phoneticPr fontId="13"/>
  </si>
  <si>
    <t>020kyokyo2@mail2.adm.kyoto-u.ac.jp</t>
    <phoneticPr fontId="13"/>
  </si>
  <si>
    <t>075-753-3010</t>
    <phoneticPr fontId="13"/>
  </si>
  <si>
    <t>0024</t>
    <phoneticPr fontId="13"/>
  </si>
  <si>
    <t>大学院掛</t>
    <rPh sb="0" eb="3">
      <t>ダイガクイン</t>
    </rPh>
    <rPh sb="3" eb="4">
      <t>カカリ</t>
    </rPh>
    <phoneticPr fontId="13"/>
  </si>
  <si>
    <t>kyomu032@mail2.adm.kyoto-u.ac.jp</t>
    <phoneticPr fontId="13"/>
  </si>
  <si>
    <t>075-753-3220</t>
    <phoneticPr fontId="13"/>
  </si>
  <si>
    <t>2194</t>
    <phoneticPr fontId="13"/>
  </si>
  <si>
    <t>0032</t>
    <phoneticPr fontId="13"/>
  </si>
  <si>
    <t>教務掛</t>
    <phoneticPr fontId="13"/>
  </si>
  <si>
    <t>040kyoumu@mail2.adm.kyoto-u.ac.jp</t>
    <phoneticPr fontId="13"/>
  </si>
  <si>
    <t>075-753-3493</t>
    <phoneticPr fontId="13"/>
  </si>
  <si>
    <t>0113</t>
    <phoneticPr fontId="13"/>
  </si>
  <si>
    <t>0245</t>
    <phoneticPr fontId="13"/>
  </si>
  <si>
    <t>総務掛</t>
    <phoneticPr fontId="13"/>
  </si>
  <si>
    <t>zinbunsoumu@mail2.adm.kyoto-u.ac.jp</t>
    <phoneticPr fontId="13"/>
  </si>
  <si>
    <t>075-753-6902</t>
    <phoneticPr fontId="13"/>
  </si>
  <si>
    <t>総務掛</t>
    <phoneticPr fontId="13"/>
  </si>
  <si>
    <t>38soumu@mail2.adm.kyoto-u.ac.jp</t>
    <phoneticPr fontId="13"/>
  </si>
  <si>
    <t>075-753-7103</t>
    <phoneticPr fontId="13"/>
  </si>
  <si>
    <t>880museum@mail2.adm.kyoto-u.ac.jp</t>
    <phoneticPr fontId="13"/>
  </si>
  <si>
    <t>075-753-3272</t>
    <phoneticPr fontId="13"/>
  </si>
  <si>
    <t>本部・理系</t>
    <rPh sb="0" eb="2">
      <t>ホンブ</t>
    </rPh>
    <rPh sb="3" eb="5">
      <t>リケイ</t>
    </rPh>
    <phoneticPr fontId="13"/>
  </si>
  <si>
    <t>　本部構内（理系）共通事務部
総務課　総務・国際交流掛</t>
    <rPh sb="1" eb="3">
      <t>ホンブ</t>
    </rPh>
    <rPh sb="3" eb="5">
      <t>コウナイ</t>
    </rPh>
    <rPh sb="6" eb="8">
      <t>リケイ</t>
    </rPh>
    <rPh sb="9" eb="11">
      <t>キョウツウ</t>
    </rPh>
    <rPh sb="11" eb="13">
      <t>ジム</t>
    </rPh>
    <rPh sb="13" eb="14">
      <t>ブ</t>
    </rPh>
    <rPh sb="15" eb="18">
      <t>ソウムカ</t>
    </rPh>
    <rPh sb="19" eb="27">
      <t>ソウム</t>
    </rPh>
    <phoneticPr fontId="13"/>
  </si>
  <si>
    <t>A20soumu_kokusai@mail2.adm.kyoto-u.ac.jp</t>
    <phoneticPr fontId="13"/>
  </si>
  <si>
    <t>075-753-3598</t>
    <phoneticPr fontId="13"/>
  </si>
  <si>
    <t>吉田南</t>
    <rPh sb="0" eb="2">
      <t>ヨシダ</t>
    </rPh>
    <rPh sb="2" eb="3">
      <t>ミナミ</t>
    </rPh>
    <phoneticPr fontId="13"/>
  </si>
  <si>
    <t>人間・環境学研究科</t>
    <phoneticPr fontId="13"/>
  </si>
  <si>
    <t>0162</t>
    <phoneticPr fontId="13"/>
  </si>
  <si>
    <t>総務企画掛</t>
    <rPh sb="0" eb="2">
      <t>ソウム</t>
    </rPh>
    <rPh sb="2" eb="4">
      <t>キカク</t>
    </rPh>
    <rPh sb="4" eb="5">
      <t>カカリ</t>
    </rPh>
    <phoneticPr fontId="13"/>
  </si>
  <si>
    <t>110fellow@mail2.adm.kyoto-u.ac.jp</t>
    <phoneticPr fontId="13"/>
  </si>
  <si>
    <t>075-753-6536</t>
    <phoneticPr fontId="13"/>
  </si>
  <si>
    <t>0990</t>
    <phoneticPr fontId="13"/>
  </si>
  <si>
    <t>吉田南共通事務部
総務課　総務掛</t>
    <rPh sb="0" eb="2">
      <t>ヨシダ</t>
    </rPh>
    <rPh sb="2" eb="3">
      <t>ミナミ</t>
    </rPh>
    <rPh sb="3" eb="5">
      <t>キョウツウ</t>
    </rPh>
    <rPh sb="5" eb="8">
      <t>ジムブ</t>
    </rPh>
    <rPh sb="9" eb="12">
      <t>ソウムカ</t>
    </rPh>
    <rPh sb="13" eb="15">
      <t>ソウム</t>
    </rPh>
    <rPh sb="15" eb="16">
      <t>カカリ</t>
    </rPh>
    <phoneticPr fontId="13"/>
  </si>
  <si>
    <t>A30soumu@mail2.adm.kyoto-u.ac.jp</t>
    <phoneticPr fontId="13"/>
  </si>
  <si>
    <t>075-753-9343</t>
    <phoneticPr fontId="13"/>
  </si>
  <si>
    <t>2447</t>
    <phoneticPr fontId="13"/>
  </si>
  <si>
    <t>2125</t>
    <phoneticPr fontId="13"/>
  </si>
  <si>
    <t>g.a@icems.kyoto-u.ac.jp</t>
    <phoneticPr fontId="13"/>
  </si>
  <si>
    <t>075-753-9753</t>
    <phoneticPr fontId="13"/>
  </si>
  <si>
    <t>2432</t>
    <phoneticPr fontId="13"/>
  </si>
  <si>
    <t>総務担当</t>
    <rPh sb="0" eb="2">
      <t>ソウム</t>
    </rPh>
    <rPh sb="2" eb="4">
      <t>タントウ</t>
    </rPh>
    <phoneticPr fontId="13"/>
  </si>
  <si>
    <t>gsais-soumu@mail2.adm.kyoto-u.ac.jp</t>
    <phoneticPr fontId="13"/>
  </si>
  <si>
    <t>移転予定（現在は未定）</t>
    <rPh sb="0" eb="2">
      <t>イテン</t>
    </rPh>
    <rPh sb="2" eb="4">
      <t>ヨテイ</t>
    </rPh>
    <rPh sb="5" eb="7">
      <t>ゲンザイ</t>
    </rPh>
    <rPh sb="8" eb="10">
      <t>ミテイ</t>
    </rPh>
    <phoneticPr fontId="13"/>
  </si>
  <si>
    <t>医・病</t>
    <rPh sb="0" eb="1">
      <t>イ</t>
    </rPh>
    <rPh sb="2" eb="3">
      <t>ビョウ</t>
    </rPh>
    <phoneticPr fontId="13"/>
  </si>
  <si>
    <t>0076</t>
    <phoneticPr fontId="13"/>
  </si>
  <si>
    <t>教務・学生支援室　大学院教務掛</t>
    <phoneticPr fontId="13"/>
  </si>
  <si>
    <t>060medkyoto-fellow@mail2.adm.kyoto-u.ac.jp</t>
    <phoneticPr fontId="13"/>
  </si>
  <si>
    <t>075-753-4330</t>
    <phoneticPr fontId="13"/>
  </si>
  <si>
    <t>医学分・担当</t>
    <rPh sb="0" eb="2">
      <t>イガク</t>
    </rPh>
    <rPh sb="2" eb="3">
      <t>ブン</t>
    </rPh>
    <rPh sb="4" eb="6">
      <t>タントウ</t>
    </rPh>
    <phoneticPr fontId="13"/>
  </si>
  <si>
    <t>総務掛（人間健康サテライト）</t>
    <phoneticPr fontId="13"/>
  </si>
  <si>
    <t xml:space="preserve">060-991hs-soumu@mail2.adm.kyoto-u.ac.jp </t>
    <phoneticPr fontId="13"/>
  </si>
  <si>
    <t>075-751-3905</t>
    <phoneticPr fontId="13"/>
  </si>
  <si>
    <t>人間健康分・担当</t>
    <rPh sb="0" eb="2">
      <t>ニンゲン</t>
    </rPh>
    <rPh sb="2" eb="4">
      <t>ケンコウ</t>
    </rPh>
    <rPh sb="4" eb="5">
      <t>ブン</t>
    </rPh>
    <rPh sb="6" eb="8">
      <t>タントウ</t>
    </rPh>
    <phoneticPr fontId="13"/>
  </si>
  <si>
    <t>南西</t>
    <rPh sb="0" eb="2">
      <t>ナンセイ</t>
    </rPh>
    <phoneticPr fontId="13"/>
  </si>
  <si>
    <t>0078</t>
    <phoneticPr fontId="13"/>
  </si>
  <si>
    <t>南西地区共通事務部
総務課　総務掛</t>
    <rPh sb="0" eb="2">
      <t>ナンセイ</t>
    </rPh>
    <rPh sb="2" eb="4">
      <t>チク</t>
    </rPh>
    <rPh sb="4" eb="6">
      <t>キョウツウ</t>
    </rPh>
    <rPh sb="6" eb="8">
      <t>ジム</t>
    </rPh>
    <rPh sb="8" eb="9">
      <t>ブ</t>
    </rPh>
    <rPh sb="10" eb="13">
      <t>ソウムカ</t>
    </rPh>
    <rPh sb="14" eb="16">
      <t>ソウム</t>
    </rPh>
    <rPh sb="16" eb="17">
      <t>カカリ</t>
    </rPh>
    <phoneticPr fontId="13"/>
  </si>
  <si>
    <t>A50soumu@mail2.adm.kyoto-u.ac.jp</t>
    <phoneticPr fontId="13"/>
  </si>
  <si>
    <t>075-366-7102</t>
    <phoneticPr fontId="13"/>
  </si>
  <si>
    <t>0542</t>
    <phoneticPr fontId="13"/>
  </si>
  <si>
    <t>0251</t>
    <phoneticPr fontId="13"/>
  </si>
  <si>
    <t>0194</t>
    <phoneticPr fontId="13"/>
  </si>
  <si>
    <t>0790</t>
    <phoneticPr fontId="13"/>
  </si>
  <si>
    <t>2336</t>
    <phoneticPr fontId="13"/>
  </si>
  <si>
    <t>0993</t>
    <phoneticPr fontId="13"/>
  </si>
  <si>
    <t>2266</t>
    <phoneticPr fontId="13"/>
  </si>
  <si>
    <t>2063</t>
    <phoneticPr fontId="13"/>
  </si>
  <si>
    <t>北部</t>
    <rPh sb="0" eb="2">
      <t>ホクブ</t>
    </rPh>
    <phoneticPr fontId="13"/>
  </si>
  <si>
    <t>（理学研究科・一般的な問合せについてはこちら→）</t>
    <rPh sb="1" eb="3">
      <t>リガク</t>
    </rPh>
    <rPh sb="3" eb="6">
      <t>ケンキュウカ</t>
    </rPh>
    <phoneticPr fontId="1"/>
  </si>
  <si>
    <t>北部構内共通事務部 管理課 研究推進掛</t>
    <rPh sb="0" eb="2">
      <t>ホクブ</t>
    </rPh>
    <rPh sb="2" eb="4">
      <t>コウナイ</t>
    </rPh>
    <rPh sb="4" eb="6">
      <t>キョウツウ</t>
    </rPh>
    <rPh sb="6" eb="8">
      <t>ジム</t>
    </rPh>
    <rPh sb="8" eb="9">
      <t>ブ</t>
    </rPh>
    <rPh sb="10" eb="13">
      <t>カンリカ</t>
    </rPh>
    <rPh sb="14" eb="16">
      <t>ケンキュウ</t>
    </rPh>
    <rPh sb="16" eb="18">
      <t>スイシン</t>
    </rPh>
    <rPh sb="18" eb="19">
      <t>カカリ</t>
    </rPh>
    <phoneticPr fontId="13"/>
  </si>
  <si>
    <t>a60kenkyusuishin@mail2.adm.kyoto-u.ac.jp</t>
    <phoneticPr fontId="13"/>
  </si>
  <si>
    <t>075-753-3626</t>
    <phoneticPr fontId="13"/>
  </si>
  <si>
    <t>理学研究科</t>
    <phoneticPr fontId="1"/>
  </si>
  <si>
    <t>0044</t>
    <phoneticPr fontId="1"/>
  </si>
  <si>
    <t>▼ID・PW申請書については各専攻事務室へ提出▼（下記専攻等以外の所属者については研究推進掛へご連絡ください）</t>
    <phoneticPr fontId="1"/>
  </si>
  <si>
    <t>数学・数理解析専攻</t>
    <rPh sb="0" eb="2">
      <t>スウガク</t>
    </rPh>
    <rPh sb="3" eb="5">
      <t>スウリ</t>
    </rPh>
    <rPh sb="5" eb="7">
      <t>カイセキ</t>
    </rPh>
    <rPh sb="7" eb="9">
      <t>センコウ</t>
    </rPh>
    <phoneticPr fontId="13"/>
  </si>
  <si>
    <t>jimushitsu@math.kyoto-u.ac.jp</t>
    <phoneticPr fontId="13"/>
  </si>
  <si>
    <t>075-753-3701</t>
    <phoneticPr fontId="13"/>
  </si>
  <si>
    <t>物理学・宇宙物理学専攻（物理学第一分野）</t>
    <rPh sb="0" eb="3">
      <t>ブツリガク</t>
    </rPh>
    <rPh sb="4" eb="6">
      <t>ウチュウ</t>
    </rPh>
    <rPh sb="6" eb="9">
      <t>ブツリガク</t>
    </rPh>
    <rPh sb="9" eb="11">
      <t>センコウ</t>
    </rPh>
    <rPh sb="12" eb="15">
      <t>ブツリガク</t>
    </rPh>
    <rPh sb="15" eb="16">
      <t>ダイ</t>
    </rPh>
    <rPh sb="16" eb="17">
      <t>イチ</t>
    </rPh>
    <rPh sb="17" eb="19">
      <t>ブンヤ</t>
    </rPh>
    <phoneticPr fontId="13"/>
  </si>
  <si>
    <t>050butsuri1-bunsho@mail2.adm.kyoto-u.ac.jp</t>
    <phoneticPr fontId="13"/>
  </si>
  <si>
    <t>075-753-3801</t>
  </si>
  <si>
    <t>物理学・宇宙物理学専攻（物理学第二分野）</t>
    <rPh sb="0" eb="3">
      <t>ブツリガク</t>
    </rPh>
    <rPh sb="4" eb="6">
      <t>ウチュウ</t>
    </rPh>
    <rPh sb="6" eb="9">
      <t>ブツリガク</t>
    </rPh>
    <rPh sb="9" eb="11">
      <t>センコウ</t>
    </rPh>
    <rPh sb="12" eb="15">
      <t>ブツリガク</t>
    </rPh>
    <rPh sb="15" eb="16">
      <t>ダイ</t>
    </rPh>
    <rPh sb="16" eb="17">
      <t>ニ</t>
    </rPh>
    <rPh sb="17" eb="19">
      <t>ブンヤ</t>
    </rPh>
    <phoneticPr fontId="13"/>
  </si>
  <si>
    <t>050butsuri2-kyomu@mail2.adm.kyoto-u.ac.jp</t>
    <phoneticPr fontId="13"/>
  </si>
  <si>
    <t>075-753-3820</t>
  </si>
  <si>
    <t>物理学・宇宙物理学専攻（宇宙物理学分野）</t>
    <rPh sb="0" eb="3">
      <t>ブツリガク</t>
    </rPh>
    <rPh sb="4" eb="6">
      <t>ウチュウ</t>
    </rPh>
    <rPh sb="6" eb="9">
      <t>ブツリガク</t>
    </rPh>
    <rPh sb="9" eb="11">
      <t>センコウ</t>
    </rPh>
    <rPh sb="12" eb="14">
      <t>ウチュウ</t>
    </rPh>
    <rPh sb="14" eb="17">
      <t>ブツリガク</t>
    </rPh>
    <rPh sb="17" eb="19">
      <t>ブンヤ</t>
    </rPh>
    <phoneticPr fontId="13"/>
  </si>
  <si>
    <t>idpw@kusastro.kyoto-u.ac.jp</t>
    <phoneticPr fontId="13"/>
  </si>
  <si>
    <t>075-753-3890</t>
    <phoneticPr fontId="13"/>
  </si>
  <si>
    <t>地球惑星科学専攻(地球物理学分野)</t>
    <rPh sb="0" eb="2">
      <t>チキュウ</t>
    </rPh>
    <rPh sb="2" eb="4">
      <t>ワクセイ</t>
    </rPh>
    <rPh sb="4" eb="6">
      <t>カガク</t>
    </rPh>
    <rPh sb="6" eb="8">
      <t>センコウ</t>
    </rPh>
    <rPh sb="9" eb="11">
      <t>チキュウ</t>
    </rPh>
    <rPh sb="11" eb="14">
      <t>ブツリガク</t>
    </rPh>
    <rPh sb="14" eb="16">
      <t>ブンヤ</t>
    </rPh>
    <phoneticPr fontId="13"/>
  </si>
  <si>
    <t>jimu@kugi.kyoto-u.ac.jp</t>
    <phoneticPr fontId="13"/>
  </si>
  <si>
    <t>075-753-3955</t>
    <phoneticPr fontId="13"/>
  </si>
  <si>
    <t>地球惑星科学専攻(地質学鉱物学分野)</t>
    <rPh sb="0" eb="2">
      <t>チキュウ</t>
    </rPh>
    <rPh sb="2" eb="4">
      <t>ワクセイ</t>
    </rPh>
    <rPh sb="4" eb="6">
      <t>カガク</t>
    </rPh>
    <rPh sb="6" eb="8">
      <t>センコウ</t>
    </rPh>
    <rPh sb="9" eb="12">
      <t>チシツガク</t>
    </rPh>
    <rPh sb="12" eb="15">
      <t>コウブツガク</t>
    </rPh>
    <rPh sb="15" eb="17">
      <t>ブンヤ</t>
    </rPh>
    <phoneticPr fontId="13"/>
  </si>
  <si>
    <t>chikou_jimu3@kueps.kyoto-u.ac.jp</t>
    <phoneticPr fontId="13"/>
  </si>
  <si>
    <t>075-753-4151</t>
    <phoneticPr fontId="13"/>
  </si>
  <si>
    <t>化学専攻</t>
    <rPh sb="0" eb="2">
      <t>カガク</t>
    </rPh>
    <rPh sb="2" eb="4">
      <t>センコウ</t>
    </rPh>
    <phoneticPr fontId="13"/>
  </si>
  <si>
    <t>050kagaku-bunsho@mail2.adm.kyoto-u.ac.jp</t>
    <phoneticPr fontId="13"/>
  </si>
  <si>
    <t>075-753-3961</t>
    <phoneticPr fontId="13"/>
  </si>
  <si>
    <t>生物科学専攻</t>
    <rPh sb="0" eb="2">
      <t>セイブツ</t>
    </rPh>
    <rPh sb="2" eb="4">
      <t>カガク</t>
    </rPh>
    <rPh sb="4" eb="6">
      <t>センコウ</t>
    </rPh>
    <phoneticPr fontId="13"/>
  </si>
  <si>
    <t>kakenhi@biol.sci.kyoto-u.ac.jp</t>
    <phoneticPr fontId="13"/>
  </si>
  <si>
    <t>075-753-4190</t>
    <phoneticPr fontId="13"/>
  </si>
  <si>
    <t>附属天文台</t>
    <rPh sb="0" eb="2">
      <t>フゾク</t>
    </rPh>
    <rPh sb="2" eb="5">
      <t>テンモンダイ</t>
    </rPh>
    <phoneticPr fontId="13"/>
  </si>
  <si>
    <t>jimu@kwasan.kyoto-u.ac.jp</t>
    <phoneticPr fontId="13"/>
  </si>
  <si>
    <t>075-753-3893</t>
    <phoneticPr fontId="13"/>
  </si>
  <si>
    <t>地磁気世界資料解析センター</t>
    <rPh sb="0" eb="3">
      <t>チジキ</t>
    </rPh>
    <rPh sb="3" eb="5">
      <t>セカイ</t>
    </rPh>
    <rPh sb="5" eb="7">
      <t>シリョウ</t>
    </rPh>
    <rPh sb="7" eb="9">
      <t>カイセキ</t>
    </rPh>
    <phoneticPr fontId="13"/>
  </si>
  <si>
    <t>noritake@kugi.kyoto-u.ac.jp</t>
    <phoneticPr fontId="13"/>
  </si>
  <si>
    <t>075-753-3929</t>
    <phoneticPr fontId="13"/>
  </si>
  <si>
    <t>地球熱学研究施設</t>
    <rPh sb="0" eb="2">
      <t>チキュウ</t>
    </rPh>
    <rPh sb="2" eb="4">
      <t>ネツガク</t>
    </rPh>
    <rPh sb="4" eb="6">
      <t>ケンキュウ</t>
    </rPh>
    <rPh sb="6" eb="8">
      <t>シセツ</t>
    </rPh>
    <phoneticPr fontId="13"/>
  </si>
  <si>
    <t>doiy@bep.vgs.kyoto-u.ac.jp</t>
    <phoneticPr fontId="13"/>
  </si>
  <si>
    <t>075-753-3938</t>
    <phoneticPr fontId="13"/>
  </si>
  <si>
    <t>農学研究科</t>
    <phoneticPr fontId="13"/>
  </si>
  <si>
    <t>0066</t>
    <phoneticPr fontId="13"/>
  </si>
  <si>
    <t>北部構内事務部管理課研究推進掛</t>
    <rPh sb="0" eb="2">
      <t>ホクブ</t>
    </rPh>
    <rPh sb="2" eb="4">
      <t>コウナイ</t>
    </rPh>
    <rPh sb="4" eb="6">
      <t>ジム</t>
    </rPh>
    <rPh sb="6" eb="7">
      <t>ブ</t>
    </rPh>
    <rPh sb="7" eb="10">
      <t>カンリカ</t>
    </rPh>
    <rPh sb="10" eb="12">
      <t>ケンキュウ</t>
    </rPh>
    <rPh sb="12" eb="14">
      <t>スイシン</t>
    </rPh>
    <rPh sb="14" eb="15">
      <t>カカリ</t>
    </rPh>
    <phoneticPr fontId="13"/>
  </si>
  <si>
    <t>a60kenkyusuishin@mail2.adm.kyoto-u.ac.jp</t>
    <phoneticPr fontId="13"/>
  </si>
  <si>
    <t>075-753-3626</t>
    <phoneticPr fontId="13"/>
  </si>
  <si>
    <t>0253</t>
    <phoneticPr fontId="13"/>
  </si>
  <si>
    <t>0254</t>
    <phoneticPr fontId="13"/>
  </si>
  <si>
    <t>野生動物研究センター</t>
    <phoneticPr fontId="13"/>
  </si>
  <si>
    <t>2175</t>
    <phoneticPr fontId="13"/>
  </si>
  <si>
    <t>▼ID・PW申請書については各専攻事務室へ提出▼</t>
    <phoneticPr fontId="1"/>
  </si>
  <si>
    <t>野生動物研究センター事務掛</t>
  </si>
  <si>
    <t>soumu_yasei@mail2.adm.kyoto-u.ac.jp</t>
    <phoneticPr fontId="13"/>
  </si>
  <si>
    <t>075-771-4393</t>
    <phoneticPr fontId="1"/>
  </si>
  <si>
    <t>低温物質科学研究センター</t>
    <phoneticPr fontId="13"/>
  </si>
  <si>
    <t>0903</t>
    <phoneticPr fontId="13"/>
  </si>
  <si>
    <t>フィールド科学教育研究センター</t>
    <phoneticPr fontId="13"/>
  </si>
  <si>
    <t>0984</t>
    <phoneticPr fontId="13"/>
  </si>
  <si>
    <t>宇治</t>
    <rPh sb="0" eb="2">
      <t>ウジ</t>
    </rPh>
    <phoneticPr fontId="13"/>
  </si>
  <si>
    <t>化学研究所</t>
    <phoneticPr fontId="13"/>
  </si>
  <si>
    <t>0244</t>
    <phoneticPr fontId="13"/>
  </si>
  <si>
    <t>宇治地区事務部
研究協力課　外部資金受入掛</t>
    <rPh sb="0" eb="2">
      <t>ウジ</t>
    </rPh>
    <rPh sb="2" eb="4">
      <t>チク</t>
    </rPh>
    <rPh sb="4" eb="6">
      <t>ジム</t>
    </rPh>
    <rPh sb="6" eb="7">
      <t>ブ</t>
    </rPh>
    <rPh sb="14" eb="16">
      <t>ガイブ</t>
    </rPh>
    <rPh sb="16" eb="18">
      <t>シキン</t>
    </rPh>
    <rPh sb="18" eb="20">
      <t>ウケイレ</t>
    </rPh>
    <rPh sb="20" eb="21">
      <t>カカリ</t>
    </rPh>
    <phoneticPr fontId="13"/>
  </si>
  <si>
    <t>uji.extacc@mail2.adm.kyoto-u.ac.jp</t>
    <phoneticPr fontId="13"/>
  </si>
  <si>
    <t>0774-38-3354</t>
    <phoneticPr fontId="13"/>
  </si>
  <si>
    <t>0278</t>
    <phoneticPr fontId="13"/>
  </si>
  <si>
    <t>0520</t>
    <phoneticPr fontId="13"/>
  </si>
  <si>
    <t>0250</t>
    <phoneticPr fontId="13"/>
  </si>
  <si>
    <t>工学研究科</t>
    <rPh sb="0" eb="2">
      <t>コウガク</t>
    </rPh>
    <rPh sb="2" eb="5">
      <t>ケンキュウカ</t>
    </rPh>
    <phoneticPr fontId="1"/>
  </si>
  <si>
    <t>0056</t>
    <phoneticPr fontId="13"/>
  </si>
  <si>
    <t>▼各専攻等事務へ連絡する事▼</t>
    <phoneticPr fontId="1"/>
  </si>
  <si>
    <t>社会基盤工学専攻
都市社会工学専攻
都市環境工学専攻
建築学専攻
附属流域圏総合環境質研究センター</t>
    <rPh sb="0" eb="2">
      <t>シャカイ</t>
    </rPh>
    <rPh sb="2" eb="4">
      <t>キバン</t>
    </rPh>
    <rPh sb="4" eb="6">
      <t>コウガク</t>
    </rPh>
    <rPh sb="6" eb="8">
      <t>センコウ</t>
    </rPh>
    <rPh sb="9" eb="11">
      <t>トシ</t>
    </rPh>
    <rPh sb="11" eb="13">
      <t>シャカイ</t>
    </rPh>
    <rPh sb="13" eb="15">
      <t>コウガク</t>
    </rPh>
    <rPh sb="15" eb="17">
      <t>センコウ</t>
    </rPh>
    <rPh sb="18" eb="20">
      <t>トシ</t>
    </rPh>
    <rPh sb="20" eb="22">
      <t>カンキョウ</t>
    </rPh>
    <rPh sb="22" eb="24">
      <t>コウガク</t>
    </rPh>
    <rPh sb="24" eb="26">
      <t>センコウ</t>
    </rPh>
    <rPh sb="27" eb="30">
      <t>ケンチクガク</t>
    </rPh>
    <rPh sb="30" eb="32">
      <t>センコウ</t>
    </rPh>
    <rPh sb="33" eb="35">
      <t>フゾク</t>
    </rPh>
    <rPh sb="35" eb="38">
      <t>リュウイキケン</t>
    </rPh>
    <rPh sb="38" eb="40">
      <t>ソウゴウ</t>
    </rPh>
    <rPh sb="40" eb="42">
      <t>カンキョウ</t>
    </rPh>
    <rPh sb="42" eb="43">
      <t>シツ</t>
    </rPh>
    <rPh sb="43" eb="45">
      <t>ケンキュウ</t>
    </rPh>
    <phoneticPr fontId="13"/>
  </si>
  <si>
    <t>Cクラスター事務区　庶務第一掛</t>
    <rPh sb="6" eb="8">
      <t>ジム</t>
    </rPh>
    <rPh sb="8" eb="9">
      <t>ク</t>
    </rPh>
    <rPh sb="10" eb="12">
      <t>ショム</t>
    </rPh>
    <rPh sb="12" eb="14">
      <t>ダイイチ</t>
    </rPh>
    <rPh sb="14" eb="15">
      <t>カカリ</t>
    </rPh>
    <phoneticPr fontId="13"/>
  </si>
  <si>
    <t>090scshomu@mail2.adm.kyoto-u.ac.jp</t>
    <phoneticPr fontId="13"/>
  </si>
  <si>
    <t>075-383-3130</t>
    <phoneticPr fontId="13"/>
  </si>
  <si>
    <t>機械理工学専攻
マイクロエンジニアリング専攻
航空宇宙工学専攻
原子核工学専攻
材料工学専攻
附属量子理工学教育研究センター</t>
    <rPh sb="0" eb="2">
      <t>キカイ</t>
    </rPh>
    <rPh sb="2" eb="5">
      <t>リコウガク</t>
    </rPh>
    <rPh sb="5" eb="7">
      <t>センコウ</t>
    </rPh>
    <rPh sb="20" eb="22">
      <t>センコウ</t>
    </rPh>
    <rPh sb="23" eb="25">
      <t>コウクウ</t>
    </rPh>
    <rPh sb="25" eb="27">
      <t>ウチュウ</t>
    </rPh>
    <rPh sb="27" eb="29">
      <t>コウガク</t>
    </rPh>
    <rPh sb="29" eb="31">
      <t>センコウ</t>
    </rPh>
    <rPh sb="32" eb="35">
      <t>ゲンシカク</t>
    </rPh>
    <rPh sb="35" eb="37">
      <t>コウガク</t>
    </rPh>
    <rPh sb="37" eb="39">
      <t>センコウ</t>
    </rPh>
    <rPh sb="40" eb="42">
      <t>ザイリョウ</t>
    </rPh>
    <rPh sb="42" eb="44">
      <t>コウガク</t>
    </rPh>
    <rPh sb="44" eb="46">
      <t>センコウ</t>
    </rPh>
    <rPh sb="47" eb="49">
      <t>フゾク</t>
    </rPh>
    <rPh sb="49" eb="51">
      <t>リョウシ</t>
    </rPh>
    <rPh sb="51" eb="54">
      <t>リコウガク</t>
    </rPh>
    <rPh sb="54" eb="56">
      <t>キョウイク</t>
    </rPh>
    <rPh sb="56" eb="58">
      <t>ケンキュウ</t>
    </rPh>
    <phoneticPr fontId="13"/>
  </si>
  <si>
    <t>Cクラスター事務区　庶務第二掛</t>
    <rPh sb="6" eb="8">
      <t>ジム</t>
    </rPh>
    <rPh sb="8" eb="9">
      <t>ク</t>
    </rPh>
    <rPh sb="10" eb="12">
      <t>ショム</t>
    </rPh>
    <rPh sb="12" eb="14">
      <t>ダイニ</t>
    </rPh>
    <rPh sb="14" eb="15">
      <t>カカリ</t>
    </rPh>
    <phoneticPr fontId="13"/>
  </si>
  <si>
    <t>090sbuturi@mail2.adm.kyoto-u.ac.jp</t>
    <phoneticPr fontId="13"/>
  </si>
  <si>
    <t>075-383-3502</t>
    <phoneticPr fontId="13"/>
  </si>
  <si>
    <t>電気工学専攻
電子工学専攻
材料化学専攻
物質エネルギー化学専攻
分子工学専攻
高分子化学専攻
合成・生物化学専攻
化学工学専攻
附属光・電子理工学教育研究センター</t>
    <rPh sb="0" eb="2">
      <t>デンキ</t>
    </rPh>
    <rPh sb="2" eb="4">
      <t>コウガク</t>
    </rPh>
    <rPh sb="4" eb="6">
      <t>センコウ</t>
    </rPh>
    <rPh sb="7" eb="9">
      <t>デンシ</t>
    </rPh>
    <rPh sb="9" eb="11">
      <t>コウガク</t>
    </rPh>
    <rPh sb="11" eb="13">
      <t>センコウ</t>
    </rPh>
    <rPh sb="14" eb="16">
      <t>ザイリョウ</t>
    </rPh>
    <rPh sb="16" eb="18">
      <t>カガク</t>
    </rPh>
    <rPh sb="18" eb="20">
      <t>センコウ</t>
    </rPh>
    <rPh sb="21" eb="23">
      <t>ブッシツ</t>
    </rPh>
    <rPh sb="28" eb="30">
      <t>カガク</t>
    </rPh>
    <rPh sb="30" eb="32">
      <t>センコウ</t>
    </rPh>
    <rPh sb="33" eb="35">
      <t>ブンシ</t>
    </rPh>
    <rPh sb="35" eb="37">
      <t>コウガク</t>
    </rPh>
    <rPh sb="37" eb="39">
      <t>センコウ</t>
    </rPh>
    <rPh sb="40" eb="43">
      <t>コウブンシ</t>
    </rPh>
    <rPh sb="43" eb="45">
      <t>カガク</t>
    </rPh>
    <rPh sb="45" eb="47">
      <t>センコウ</t>
    </rPh>
    <rPh sb="48" eb="50">
      <t>ゴウセイ</t>
    </rPh>
    <rPh sb="51" eb="53">
      <t>セイブツ</t>
    </rPh>
    <rPh sb="53" eb="55">
      <t>カガク</t>
    </rPh>
    <rPh sb="55" eb="57">
      <t>センコウ</t>
    </rPh>
    <rPh sb="58" eb="60">
      <t>カガク</t>
    </rPh>
    <rPh sb="60" eb="62">
      <t>コウガク</t>
    </rPh>
    <rPh sb="62" eb="64">
      <t>センコウ</t>
    </rPh>
    <phoneticPr fontId="13"/>
  </si>
  <si>
    <t>Ａクラスター事務区　庶務掛</t>
    <rPh sb="6" eb="8">
      <t>ジム</t>
    </rPh>
    <rPh sb="8" eb="9">
      <t>ク</t>
    </rPh>
    <rPh sb="10" eb="12">
      <t>ショム</t>
    </rPh>
    <rPh sb="12" eb="13">
      <t>カカリ</t>
    </rPh>
    <phoneticPr fontId="13"/>
  </si>
  <si>
    <t>090sashomu@mail2.adm.kyoto-u.ac.jp</t>
    <phoneticPr fontId="13"/>
  </si>
  <si>
    <t>075-383-2071</t>
    <phoneticPr fontId="13"/>
  </si>
  <si>
    <t>2038</t>
    <phoneticPr fontId="13"/>
  </si>
  <si>
    <t>福井謙一記念研究センター</t>
    <phoneticPr fontId="13"/>
  </si>
  <si>
    <t>090akinen@mail2.adm.kyoto-u.ac.jp</t>
    <phoneticPr fontId="13"/>
  </si>
  <si>
    <t>075-711-7708</t>
    <phoneticPr fontId="13"/>
  </si>
  <si>
    <t>上記に該当しない場合</t>
    <rPh sb="0" eb="2">
      <t>ジョウキ</t>
    </rPh>
    <rPh sb="3" eb="5">
      <t>ガイトウ</t>
    </rPh>
    <rPh sb="8" eb="10">
      <t>バアイ</t>
    </rPh>
    <phoneticPr fontId="13"/>
  </si>
  <si>
    <t>右記宛に
問合せ</t>
    <rPh sb="0" eb="2">
      <t>ウキ</t>
    </rPh>
    <rPh sb="2" eb="3">
      <t>アテ</t>
    </rPh>
    <rPh sb="5" eb="7">
      <t>トイアワ</t>
    </rPh>
    <phoneticPr fontId="13"/>
  </si>
  <si>
    <t>工学研究科　学術協力課　研究協力掛</t>
    <rPh sb="14" eb="16">
      <t>キョウリョク</t>
    </rPh>
    <phoneticPr fontId="13"/>
  </si>
  <si>
    <t>090gkenkyo@mail2.adm.kyoto-u.ac.jp</t>
    <phoneticPr fontId="13"/>
  </si>
  <si>
    <t>075-383-2057</t>
    <phoneticPr fontId="13"/>
  </si>
  <si>
    <t>―</t>
    <phoneticPr fontId="13"/>
  </si>
  <si>
    <t>0256</t>
    <phoneticPr fontId="13"/>
  </si>
  <si>
    <t>総務掛</t>
    <rPh sb="0" eb="2">
      <t>ソウム</t>
    </rPh>
    <rPh sb="2" eb="3">
      <t>カカリ</t>
    </rPh>
    <phoneticPr fontId="13"/>
  </si>
  <si>
    <t>soumu_reichou@mail2.adm.kyoto-u.ac.jp</t>
    <phoneticPr fontId="13"/>
  </si>
  <si>
    <t>0568-63-0567</t>
  </si>
  <si>
    <t>―</t>
    <phoneticPr fontId="13"/>
  </si>
  <si>
    <t>0255</t>
    <phoneticPr fontId="13"/>
  </si>
  <si>
    <t>410soumu@mail2.adm.kyoto-u.ac.jp</t>
    <phoneticPr fontId="13"/>
  </si>
  <si>
    <t>072-451-2310</t>
    <phoneticPr fontId="13"/>
  </si>
  <si>
    <t>―</t>
    <phoneticPr fontId="13"/>
  </si>
  <si>
    <t>生態学研究センター</t>
    <phoneticPr fontId="13"/>
  </si>
  <si>
    <t>0405</t>
    <phoneticPr fontId="13"/>
  </si>
  <si>
    <t>620groupC@mail2.adm.kyoto-u.ac.jp</t>
    <phoneticPr fontId="13"/>
  </si>
  <si>
    <t>077-549-8212</t>
    <phoneticPr fontId="13"/>
  </si>
  <si>
    <t>総務課　総務掛</t>
    <rPh sb="0" eb="3">
      <t>ソウムカ</t>
    </rPh>
    <rPh sb="4" eb="6">
      <t>ソウム</t>
    </rPh>
    <rPh sb="6" eb="7">
      <t>カカリ</t>
    </rPh>
    <phoneticPr fontId="13"/>
  </si>
  <si>
    <t>soumu660@mail2.adm.kyoto-u.ac.jp</t>
    <phoneticPr fontId="13"/>
  </si>
  <si>
    <t>075-753-2613</t>
    <phoneticPr fontId="13"/>
  </si>
  <si>
    <t>事務室</t>
    <rPh sb="0" eb="3">
      <t>ジムシツ</t>
    </rPh>
    <phoneticPr fontId="13"/>
  </si>
  <si>
    <t>520kankyohozen@mail2.adm.kyoto-u.ac.jp</t>
    <phoneticPr fontId="13"/>
  </si>
  <si>
    <t>075-753-7700</t>
    <phoneticPr fontId="13"/>
  </si>
  <si>
    <t>810hoken@mail2.adm.kyoto-u.ac.jp</t>
    <phoneticPr fontId="13"/>
  </si>
  <si>
    <t>075-753-2403</t>
    <phoneticPr fontId="13"/>
  </si>
  <si>
    <t>―</t>
    <phoneticPr fontId="13"/>
  </si>
  <si>
    <t>企画・管理掛</t>
    <rPh sb="0" eb="2">
      <t>キカク</t>
    </rPh>
    <rPh sb="3" eb="5">
      <t>カンリ</t>
    </rPh>
    <rPh sb="5" eb="6">
      <t>カカリ</t>
    </rPh>
    <phoneticPr fontId="13"/>
  </si>
  <si>
    <t>850inter-c@mail2.adm.kyoto-u.ac.jp</t>
    <phoneticPr fontId="13"/>
  </si>
  <si>
    <t>075-753-2242</t>
    <phoneticPr fontId="13"/>
  </si>
  <si>
    <t>産官学連携企画掛</t>
    <rPh sb="0" eb="3">
      <t>サンカンガク</t>
    </rPh>
    <rPh sb="3" eb="5">
      <t>レンケイ</t>
    </rPh>
    <rPh sb="5" eb="7">
      <t>キカク</t>
    </rPh>
    <rPh sb="7" eb="8">
      <t>カカリ</t>
    </rPh>
    <phoneticPr fontId="13"/>
  </si>
  <si>
    <t>sanrenka@mail2.adm.kyoto-u.ac.jp</t>
    <phoneticPr fontId="13"/>
  </si>
  <si>
    <t>075-753-5536</t>
    <phoneticPr fontId="13"/>
  </si>
  <si>
    <t>0388</t>
    <phoneticPr fontId="13"/>
  </si>
  <si>
    <t>施設部環境安全保健課　RI担当</t>
    <rPh sb="13" eb="15">
      <t>タントウ</t>
    </rPh>
    <phoneticPr fontId="13"/>
  </si>
  <si>
    <t xml:space="preserve">RIkenkyuusuisin@mail2.adm.kyoto-u.ac.jp </t>
    <phoneticPr fontId="13"/>
  </si>
  <si>
    <t>075-753-7500</t>
    <phoneticPr fontId="13"/>
  </si>
  <si>
    <r>
      <rPr>
        <b/>
        <sz val="14"/>
        <color theme="1"/>
        <rFont val="ＭＳ Ｐゴシック"/>
        <family val="3"/>
        <charset val="128"/>
        <scheme val="minor"/>
      </rPr>
      <t>【人間・環境学研究科から申請する場合
　　　　　　　　　　　　　　＝受入予定教員が人間・環境学研究科所属の場合】
　　　</t>
    </r>
    <r>
      <rPr>
        <sz val="12"/>
        <color theme="1"/>
        <rFont val="ＭＳ Ｐゴシック"/>
        <family val="3"/>
        <charset val="128"/>
        <scheme val="minor"/>
      </rPr>
      <t>※ただし、ＤＣ１は、現在所属の研究科から申請してください。</t>
    </r>
    <r>
      <rPr>
        <b/>
        <sz val="14"/>
        <color theme="1"/>
        <rFont val="ＭＳ Ｐゴシック"/>
        <family val="3"/>
        <charset val="128"/>
        <scheme val="minor"/>
      </rPr>
      <t xml:space="preserve">
</t>
    </r>
    <r>
      <rPr>
        <sz val="11"/>
        <color theme="1"/>
        <rFont val="ＭＳ Ｐゴシック"/>
        <family val="3"/>
        <charset val="128"/>
        <scheme val="minor"/>
      </rPr>
      <t xml:space="preserve">
◎</t>
    </r>
    <r>
      <rPr>
        <sz val="14"/>
        <color theme="1"/>
        <rFont val="ＭＳ Ｐゴシック"/>
        <family val="3"/>
        <charset val="128"/>
        <scheme val="minor"/>
      </rPr>
      <t>本申請書ファイルをメールで提出してください。
　総務企画掛（特別研究員用）アドレス： 110fellow@mail2.adm.kyoto-u.ac.jp</t>
    </r>
    <rPh sb="70" eb="72">
      <t>ゲンザイ</t>
    </rPh>
    <rPh sb="72" eb="74">
      <t>ショゾク</t>
    </rPh>
    <rPh sb="75" eb="78">
      <t>ケンキュウカ</t>
    </rPh>
    <rPh sb="80" eb="82">
      <t>シンセイ</t>
    </rPh>
    <rPh sb="92" eb="93">
      <t>ホン</t>
    </rPh>
    <rPh sb="93" eb="96">
      <t>シンセイショ</t>
    </rPh>
    <rPh sb="105" eb="107">
      <t>テイシュツ</t>
    </rPh>
    <rPh sb="122" eb="124">
      <t>トクベツ</t>
    </rPh>
    <rPh sb="124" eb="127">
      <t>ケンキュウイン</t>
    </rPh>
    <rPh sb="127" eb="128">
      <t>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</si>
</sst>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Red]\(0\)"/>
  </numFmts>
  <fonts count="32">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4"/>
      <color theme="1"/>
      <name val="ＭＳ Ｐゴシック"/>
      <family val="2"/>
      <charset val="128"/>
      <scheme val="minor"/>
    </font>
    <font>
      <u/>
      <sz val="11"/>
      <color theme="1"/>
      <name val="ＭＳ Ｐゴシック"/>
      <family val="2"/>
      <charset val="128"/>
      <scheme val="minor"/>
    </font>
    <font>
      <sz val="11"/>
      <color theme="0"/>
      <name val="ＭＳ Ｐゴシック"/>
      <family val="3"/>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6"/>
      <color theme="1"/>
      <name val="ＭＳ Ｐゴシック"/>
      <family val="2"/>
      <charset val="128"/>
      <scheme val="minor"/>
    </font>
    <font>
      <b/>
      <sz val="11"/>
      <color rgb="FF0070C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6"/>
      <color indexed="8"/>
      <name val="ＭＳ Ｐゴシック"/>
      <family val="3"/>
      <charset val="128"/>
    </font>
    <font>
      <b/>
      <sz val="14"/>
      <color indexed="8"/>
      <name val="ＭＳ Ｐゴシック"/>
      <family val="3"/>
      <charset val="128"/>
    </font>
    <font>
      <sz val="14"/>
      <color indexed="8"/>
      <name val="ＭＳ Ｐゴシック"/>
      <family val="3"/>
      <charset val="128"/>
    </font>
    <font>
      <sz val="12"/>
      <color indexed="8"/>
      <name val="ＭＳ Ｐゴシック"/>
      <family val="3"/>
      <charset val="128"/>
    </font>
    <font>
      <u/>
      <sz val="12.65"/>
      <color indexed="12"/>
      <name val="ＭＳ Ｐゴシック"/>
      <family val="3"/>
      <charset val="128"/>
    </font>
    <font>
      <sz val="12.65"/>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2" fillId="0" borderId="0">
      <alignment vertical="center"/>
    </xf>
    <xf numFmtId="0" fontId="26" fillId="0" borderId="0" applyNumberFormat="0" applyFill="0" applyBorder="0" applyAlignment="0" applyProtection="0">
      <alignment vertical="top"/>
      <protection locked="0"/>
    </xf>
  </cellStyleXfs>
  <cellXfs count="283">
    <xf numFmtId="0" fontId="0" fillId="0" borderId="0" xfId="0">
      <alignment vertical="center"/>
    </xf>
    <xf numFmtId="0" fontId="0" fillId="0" borderId="0" xfId="0" applyAlignment="1">
      <alignment horizontal="center" vertical="center"/>
    </xf>
    <xf numFmtId="0" fontId="0" fillId="0" borderId="9" xfId="0" applyBorder="1">
      <alignment vertical="center"/>
    </xf>
    <xf numFmtId="0" fontId="0" fillId="0" borderId="10"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wrapText="1"/>
    </xf>
    <xf numFmtId="0" fontId="3" fillId="0" borderId="0" xfId="0" applyFont="1">
      <alignment vertical="center"/>
    </xf>
    <xf numFmtId="0" fontId="4" fillId="0" borderId="0" xfId="0" applyFont="1">
      <alignment vertical="center"/>
    </xf>
    <xf numFmtId="0" fontId="0" fillId="0" borderId="8" xfId="0" applyBorder="1" applyAlignment="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0" fillId="0" borderId="9" xfId="0"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11" fillId="0" borderId="0" xfId="0" applyFont="1">
      <alignment vertical="center"/>
    </xf>
    <xf numFmtId="0" fontId="10" fillId="0" borderId="0" xfId="0" applyFont="1">
      <alignment vertical="center"/>
    </xf>
    <xf numFmtId="49" fontId="14" fillId="3" borderId="14" xfId="1" applyNumberFormat="1" applyFont="1" applyFill="1" applyBorder="1" applyAlignment="1">
      <alignment horizontal="center" vertical="center" shrinkToFit="1"/>
    </xf>
    <xf numFmtId="49" fontId="14" fillId="3" borderId="11" xfId="1" applyNumberFormat="1" applyFont="1" applyFill="1" applyBorder="1" applyAlignment="1">
      <alignment horizontal="center" vertical="center" shrinkToFit="1"/>
    </xf>
    <xf numFmtId="49" fontId="14" fillId="3" borderId="1" xfId="1" applyNumberFormat="1" applyFont="1" applyFill="1" applyBorder="1" applyAlignment="1">
      <alignment horizontal="center" vertical="center" shrinkToFit="1"/>
    </xf>
    <xf numFmtId="49" fontId="14" fillId="3" borderId="13" xfId="1" applyNumberFormat="1" applyFont="1" applyFill="1" applyBorder="1" applyAlignment="1">
      <alignment horizontal="center" vertical="center" shrinkToFit="1"/>
    </xf>
    <xf numFmtId="49" fontId="14" fillId="3" borderId="19" xfId="1" applyNumberFormat="1" applyFont="1" applyFill="1" applyBorder="1" applyAlignment="1">
      <alignment horizontal="center" vertical="center" shrinkToFit="1"/>
    </xf>
    <xf numFmtId="0" fontId="7" fillId="0" borderId="0" xfId="0" applyFont="1" applyFill="1">
      <alignment vertical="center"/>
    </xf>
    <xf numFmtId="49" fontId="14" fillId="3" borderId="12" xfId="1" applyNumberFormat="1" applyFont="1" applyFill="1" applyBorder="1" applyAlignment="1">
      <alignment horizontal="center" vertical="center" shrinkToFit="1"/>
    </xf>
    <xf numFmtId="49" fontId="14" fillId="3" borderId="16" xfId="1" applyNumberFormat="1" applyFont="1" applyFill="1" applyBorder="1" applyAlignment="1">
      <alignment horizontal="center" vertical="center" shrinkToFit="1"/>
    </xf>
    <xf numFmtId="49" fontId="14" fillId="3" borderId="15" xfId="1" applyNumberFormat="1" applyFont="1" applyFill="1" applyBorder="1" applyAlignment="1">
      <alignment horizontal="center" vertical="center" shrinkToFit="1"/>
    </xf>
    <xf numFmtId="49" fontId="14" fillId="3" borderId="17" xfId="1" applyNumberFormat="1" applyFont="1" applyFill="1" applyBorder="1" applyAlignment="1">
      <alignment horizontal="center" vertical="center" shrinkToFit="1"/>
    </xf>
    <xf numFmtId="0" fontId="0" fillId="0" borderId="0" xfId="0" applyBorder="1">
      <alignment vertical="center"/>
    </xf>
    <xf numFmtId="0" fontId="6" fillId="0" borderId="0" xfId="0" applyFont="1" applyBorder="1">
      <alignment vertical="center"/>
    </xf>
    <xf numFmtId="0" fontId="14" fillId="0" borderId="22" xfId="1" applyFont="1" applyFill="1" applyBorder="1" applyAlignment="1">
      <alignment vertical="center" shrinkToFit="1"/>
    </xf>
    <xf numFmtId="0" fontId="14" fillId="0" borderId="23" xfId="1" applyFont="1" applyFill="1" applyBorder="1" applyAlignment="1">
      <alignment vertical="center" shrinkToFit="1"/>
    </xf>
    <xf numFmtId="0" fontId="14" fillId="0" borderId="24" xfId="1" applyFont="1" applyFill="1" applyBorder="1" applyAlignment="1">
      <alignment vertical="center" shrinkToFit="1"/>
    </xf>
    <xf numFmtId="0" fontId="14" fillId="0" borderId="25" xfId="1" applyFont="1" applyFill="1" applyBorder="1" applyAlignment="1">
      <alignment vertical="center" shrinkToFit="1"/>
    </xf>
    <xf numFmtId="0" fontId="14" fillId="0" borderId="25" xfId="1" applyFont="1" applyFill="1" applyBorder="1" applyAlignment="1">
      <alignment horizontal="left" vertical="center" shrinkToFit="1"/>
    </xf>
    <xf numFmtId="0" fontId="14" fillId="0" borderId="23" xfId="1" applyFont="1" applyFill="1" applyBorder="1" applyAlignment="1">
      <alignment horizontal="left" vertical="center" shrinkToFit="1"/>
    </xf>
    <xf numFmtId="0" fontId="14" fillId="0" borderId="24" xfId="1" applyFont="1" applyFill="1" applyBorder="1" applyAlignment="1">
      <alignment horizontal="left" vertical="center" shrinkToFit="1"/>
    </xf>
    <xf numFmtId="0" fontId="14" fillId="0" borderId="26" xfId="1" applyFont="1" applyFill="1" applyBorder="1" applyAlignment="1">
      <alignment vertical="center" shrinkToFit="1"/>
    </xf>
    <xf numFmtId="0" fontId="14" fillId="0" borderId="27" xfId="1" applyFont="1" applyFill="1" applyBorder="1" applyAlignment="1">
      <alignment vertical="center" shrinkToFit="1"/>
    </xf>
    <xf numFmtId="0" fontId="14" fillId="0" borderId="25" xfId="1" applyFont="1" applyFill="1" applyBorder="1" applyAlignment="1">
      <alignment horizontal="right" vertical="center" shrinkToFit="1"/>
    </xf>
    <xf numFmtId="0" fontId="14" fillId="0" borderId="29" xfId="1" applyFont="1" applyFill="1" applyBorder="1" applyAlignment="1">
      <alignment vertical="center" shrinkToFit="1"/>
    </xf>
    <xf numFmtId="0" fontId="14" fillId="0" borderId="21" xfId="1" applyFont="1" applyFill="1" applyBorder="1" applyAlignment="1">
      <alignment vertical="center" shrinkToFit="1"/>
    </xf>
    <xf numFmtId="0" fontId="17" fillId="0" borderId="0" xfId="0" applyFont="1">
      <alignment vertical="center"/>
    </xf>
    <xf numFmtId="0" fontId="14" fillId="0" borderId="22" xfId="1" applyFont="1" applyFill="1" applyBorder="1" applyAlignment="1">
      <alignment horizontal="left" vertical="center" shrinkToFit="1"/>
    </xf>
    <xf numFmtId="0" fontId="14" fillId="0" borderId="29" xfId="1" applyFont="1" applyFill="1" applyBorder="1" applyAlignment="1">
      <alignment horizontal="left" vertical="center" shrinkToFit="1"/>
    </xf>
    <xf numFmtId="0" fontId="14" fillId="0" borderId="28" xfId="1" applyFont="1" applyFill="1" applyBorder="1" applyAlignment="1">
      <alignment vertical="center" shrinkToFit="1"/>
    </xf>
    <xf numFmtId="0" fontId="14" fillId="0" borderId="24" xfId="1" applyFont="1" applyFill="1" applyBorder="1" applyAlignment="1">
      <alignment horizontal="right" vertical="center" shrinkToFit="1"/>
    </xf>
    <xf numFmtId="0" fontId="14" fillId="0" borderId="21" xfId="1" applyFont="1" applyFill="1" applyBorder="1" applyAlignment="1">
      <alignment horizontal="left" vertical="center" shrinkToFit="1"/>
    </xf>
    <xf numFmtId="0" fontId="14" fillId="0" borderId="24" xfId="1" applyNumberFormat="1" applyFont="1" applyFill="1" applyBorder="1" applyAlignment="1">
      <alignment vertical="center" shrinkToFit="1"/>
    </xf>
    <xf numFmtId="0" fontId="14" fillId="0" borderId="26" xfId="1" applyFont="1" applyFill="1" applyBorder="1" applyAlignment="1">
      <alignment horizontal="left" vertical="center" shrinkToFit="1"/>
    </xf>
    <xf numFmtId="49" fontId="14" fillId="3" borderId="18" xfId="1" applyNumberFormat="1" applyFont="1" applyFill="1" applyBorder="1" applyAlignment="1">
      <alignment horizontal="center" vertical="center" shrinkToFit="1"/>
    </xf>
    <xf numFmtId="49" fontId="14" fillId="3" borderId="11" xfId="1" applyNumberFormat="1" applyFont="1" applyFill="1" applyBorder="1" applyAlignment="1">
      <alignment vertical="center" shrinkToFit="1"/>
    </xf>
    <xf numFmtId="0" fontId="12" fillId="0" borderId="25" xfId="1" applyBorder="1" applyAlignment="1">
      <alignment vertical="center" shrinkToFit="1"/>
    </xf>
    <xf numFmtId="0" fontId="12" fillId="0" borderId="23" xfId="1" applyBorder="1" applyAlignment="1">
      <alignment vertical="center" shrinkToFit="1"/>
    </xf>
    <xf numFmtId="49" fontId="12" fillId="3" borderId="16" xfId="1" applyNumberFormat="1" applyFill="1" applyBorder="1" applyAlignment="1">
      <alignment horizontal="center" vertical="center" shrinkToFit="1"/>
    </xf>
    <xf numFmtId="49" fontId="12" fillId="3" borderId="1" xfId="1" applyNumberFormat="1" applyFill="1" applyBorder="1" applyAlignment="1">
      <alignment horizontal="center" vertical="center" shrinkToFit="1"/>
    </xf>
    <xf numFmtId="0" fontId="10" fillId="0" borderId="0" xfId="0" applyFont="1" applyBorder="1">
      <alignment vertical="center"/>
    </xf>
    <xf numFmtId="0" fontId="11" fillId="0" borderId="0" xfId="0" applyFont="1" applyBorder="1">
      <alignment vertical="center"/>
    </xf>
    <xf numFmtId="0" fontId="0" fillId="0" borderId="30" xfId="0" applyBorder="1">
      <alignment vertical="center"/>
    </xf>
    <xf numFmtId="0" fontId="11" fillId="0" borderId="30" xfId="0" applyFont="1" applyBorder="1">
      <alignment vertical="center"/>
    </xf>
    <xf numFmtId="0" fontId="10" fillId="0" borderId="30" xfId="0" applyFont="1"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20" xfId="0" applyBorder="1">
      <alignment vertical="center"/>
    </xf>
    <xf numFmtId="0" fontId="0" fillId="0" borderId="37" xfId="0" applyBorder="1">
      <alignment vertical="center"/>
    </xf>
    <xf numFmtId="0" fontId="0" fillId="0" borderId="1" xfId="0" applyBorder="1" applyAlignment="1" applyProtection="1">
      <alignment vertical="center" shrinkToFit="1"/>
      <protection locked="0"/>
    </xf>
    <xf numFmtId="177" fontId="0" fillId="0" borderId="1"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176" fontId="0" fillId="0" borderId="0" xfId="0" applyNumberFormat="1" applyAlignment="1" applyProtection="1">
      <alignment horizontal="center" vertical="center"/>
      <protection locked="0"/>
    </xf>
    <xf numFmtId="0" fontId="6" fillId="0" borderId="0" xfId="0" applyFont="1" applyBorder="1" applyAlignment="1">
      <alignment horizontal="center" vertical="center" wrapText="1"/>
    </xf>
    <xf numFmtId="49" fontId="0" fillId="0" borderId="0" xfId="0" applyNumberFormat="1">
      <alignment vertical="center"/>
    </xf>
    <xf numFmtId="0" fontId="0" fillId="0" borderId="0" xfId="0" applyProtection="1">
      <alignment vertical="center"/>
    </xf>
    <xf numFmtId="0" fontId="0" fillId="0" borderId="0" xfId="0" applyAlignment="1" applyProtection="1">
      <alignment horizontal="right" vertical="center"/>
    </xf>
    <xf numFmtId="176" fontId="0" fillId="0" borderId="0" xfId="0" applyNumberFormat="1" applyAlignment="1" applyProtection="1">
      <alignment horizontal="left" vertical="center"/>
    </xf>
    <xf numFmtId="176" fontId="0" fillId="0" borderId="0" xfId="0" applyNumberFormat="1" applyAlignment="1" applyProtection="1">
      <alignment horizontal="center" vertical="center"/>
    </xf>
    <xf numFmtId="0" fontId="0" fillId="0" borderId="0" xfId="0" applyAlignment="1">
      <alignment vertical="center"/>
    </xf>
    <xf numFmtId="0" fontId="16" fillId="0" borderId="0" xfId="0" applyFont="1" applyBorder="1" applyAlignment="1">
      <alignment horizontal="left" vertical="center"/>
    </xf>
    <xf numFmtId="0" fontId="0" fillId="3" borderId="0" xfId="0" applyNumberFormat="1" applyFill="1" applyAlignment="1" applyProtection="1">
      <alignment horizontal="center" vertical="center"/>
      <protection locked="0"/>
    </xf>
    <xf numFmtId="0" fontId="19" fillId="0" borderId="0" xfId="0" applyFont="1" applyFill="1" applyAlignment="1">
      <alignment horizontal="left" vertical="center" wrapText="1"/>
    </xf>
    <xf numFmtId="0" fontId="19" fillId="0" borderId="0" xfId="0" applyFont="1" applyFill="1" applyAlignment="1">
      <alignment horizontal="left" vertical="center"/>
    </xf>
    <xf numFmtId="49" fontId="0" fillId="0" borderId="0" xfId="0" applyNumberFormat="1" applyFill="1">
      <alignment vertical="center"/>
    </xf>
    <xf numFmtId="0" fontId="0" fillId="0" borderId="0" xfId="0" applyFill="1">
      <alignment vertical="center"/>
    </xf>
    <xf numFmtId="0" fontId="12" fillId="0" borderId="0" xfId="1" applyFont="1">
      <alignment vertical="center"/>
    </xf>
    <xf numFmtId="0" fontId="22" fillId="0" borderId="0" xfId="1" applyFont="1">
      <alignment vertical="center"/>
    </xf>
    <xf numFmtId="0" fontId="12" fillId="0" borderId="0" xfId="1" applyFont="1" applyAlignment="1">
      <alignment vertical="center" shrinkToFit="1"/>
    </xf>
    <xf numFmtId="0" fontId="14" fillId="0" borderId="0" xfId="1" applyFont="1">
      <alignment vertical="center"/>
    </xf>
    <xf numFmtId="14" fontId="12" fillId="0" borderId="0" xfId="1" applyNumberFormat="1" applyFont="1" applyAlignment="1">
      <alignment horizontal="right" vertical="center"/>
    </xf>
    <xf numFmtId="0" fontId="23" fillId="0" borderId="0" xfId="1" applyFont="1">
      <alignment vertical="center"/>
    </xf>
    <xf numFmtId="0" fontId="24" fillId="0" borderId="0" xfId="1" applyFont="1">
      <alignment vertical="center"/>
    </xf>
    <xf numFmtId="0" fontId="25" fillId="0" borderId="0" xfId="1" applyFont="1">
      <alignment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shrinkToFit="1"/>
    </xf>
    <xf numFmtId="49" fontId="27" fillId="0" borderId="0" xfId="2" applyNumberFormat="1" applyFont="1" applyFill="1" applyBorder="1" applyAlignment="1" applyProtection="1">
      <alignment horizontal="center" vertical="center" shrinkToFit="1"/>
    </xf>
    <xf numFmtId="0" fontId="14" fillId="0" borderId="0" xfId="0" applyFont="1" applyFill="1" applyBorder="1" applyAlignment="1">
      <alignment horizontal="right" vertical="center"/>
    </xf>
    <xf numFmtId="0" fontId="14" fillId="0" borderId="0" xfId="1" applyFont="1" applyBorder="1" applyAlignment="1">
      <alignment horizontal="center" vertical="center" shrinkToFit="1"/>
    </xf>
    <xf numFmtId="0" fontId="14" fillId="0" borderId="0" xfId="1" applyFont="1" applyBorder="1" applyAlignment="1">
      <alignment vertical="center" shrinkToFit="1"/>
    </xf>
    <xf numFmtId="0" fontId="0" fillId="3" borderId="29" xfId="0" applyFill="1" applyBorder="1" applyAlignment="1">
      <alignment horizontal="center" vertical="center"/>
    </xf>
    <xf numFmtId="0" fontId="14" fillId="2" borderId="21"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2" xfId="1" applyFont="1" applyFill="1" applyBorder="1" applyAlignment="1">
      <alignment horizontal="center" vertical="center" wrapText="1" shrinkToFit="1"/>
    </xf>
    <xf numFmtId="0" fontId="14" fillId="2" borderId="13" xfId="1" applyFont="1" applyFill="1" applyBorder="1" applyAlignment="1">
      <alignment horizontal="center" vertical="center" wrapText="1" shrinkToFit="1"/>
    </xf>
    <xf numFmtId="0" fontId="14" fillId="2" borderId="38" xfId="1" applyFont="1" applyFill="1" applyBorder="1" applyAlignment="1">
      <alignment horizontal="center" vertical="center" wrapText="1" shrinkToFit="1"/>
    </xf>
    <xf numFmtId="0" fontId="12" fillId="0" borderId="0" xfId="1" applyFont="1" applyBorder="1" applyAlignment="1">
      <alignment vertical="center" shrinkToFit="1"/>
    </xf>
    <xf numFmtId="0" fontId="14" fillId="0" borderId="14" xfId="1" applyFont="1" applyFill="1" applyBorder="1" applyAlignment="1">
      <alignment horizontal="center" vertical="center" wrapText="1" shrinkToFit="1"/>
    </xf>
    <xf numFmtId="0" fontId="27" fillId="0" borderId="14" xfId="2" applyFont="1" applyBorder="1" applyAlignment="1" applyProtection="1">
      <alignment horizontal="center" vertical="center"/>
    </xf>
    <xf numFmtId="0" fontId="14" fillId="0" borderId="14" xfId="1" applyFont="1" applyFill="1" applyBorder="1" applyAlignment="1">
      <alignment horizontal="center" vertical="center" shrinkToFit="1"/>
    </xf>
    <xf numFmtId="0" fontId="14" fillId="0" borderId="39" xfId="1" applyFont="1" applyFill="1" applyBorder="1" applyAlignment="1">
      <alignment horizontal="center" vertical="center" shrinkToFit="1"/>
    </xf>
    <xf numFmtId="0" fontId="14" fillId="0" borderId="1" xfId="1" applyFont="1" applyFill="1" applyBorder="1" applyAlignment="1">
      <alignment horizontal="center" vertical="center" shrinkToFit="1"/>
    </xf>
    <xf numFmtId="0" fontId="27" fillId="0" borderId="16" xfId="2" applyFont="1" applyBorder="1" applyAlignment="1" applyProtection="1">
      <alignment horizontal="center" vertical="center"/>
    </xf>
    <xf numFmtId="0" fontId="14" fillId="0" borderId="15" xfId="1" applyFont="1" applyFill="1" applyBorder="1" applyAlignment="1">
      <alignment horizontal="center" vertical="center" shrinkToFit="1"/>
    </xf>
    <xf numFmtId="0" fontId="14" fillId="0" borderId="40" xfId="1" applyFont="1" applyFill="1" applyBorder="1" applyAlignment="1">
      <alignment horizontal="center" vertical="center" shrinkToFit="1"/>
    </xf>
    <xf numFmtId="0" fontId="14" fillId="0" borderId="23" xfId="1" applyFont="1" applyFill="1" applyBorder="1" applyAlignment="1">
      <alignment horizontal="right" vertical="center" shrinkToFit="1"/>
    </xf>
    <xf numFmtId="0" fontId="14" fillId="0" borderId="16" xfId="1" applyFont="1" applyFill="1" applyBorder="1" applyAlignment="1">
      <alignment horizontal="center" vertical="center" shrinkToFit="1"/>
    </xf>
    <xf numFmtId="0" fontId="14" fillId="0" borderId="43" xfId="1" applyFont="1" applyFill="1" applyBorder="1" applyAlignment="1">
      <alignment horizontal="center" vertical="center" shrinkToFit="1"/>
    </xf>
    <xf numFmtId="0" fontId="27" fillId="0" borderId="1" xfId="2" applyFont="1" applyBorder="1" applyAlignment="1" applyProtection="1">
      <alignment horizontal="center" vertical="center"/>
    </xf>
    <xf numFmtId="0" fontId="14" fillId="0" borderId="17" xfId="1" applyFont="1" applyFill="1" applyBorder="1" applyAlignment="1">
      <alignment horizontal="center" vertical="center" shrinkToFit="1"/>
    </xf>
    <xf numFmtId="0" fontId="27" fillId="0" borderId="18" xfId="2" applyFont="1" applyFill="1" applyBorder="1" applyAlignment="1" applyProtection="1">
      <alignment horizontal="center" vertical="center"/>
    </xf>
    <xf numFmtId="0" fontId="14" fillId="0" borderId="44" xfId="1" applyFont="1" applyFill="1" applyBorder="1" applyAlignment="1">
      <alignment horizontal="center" vertical="center" shrinkToFit="1"/>
    </xf>
    <xf numFmtId="0" fontId="12" fillId="0" borderId="25" xfId="1" applyBorder="1" applyAlignment="1">
      <alignment vertical="center"/>
    </xf>
    <xf numFmtId="49" fontId="12" fillId="3" borderId="1" xfId="1" applyNumberFormat="1" applyFill="1" applyBorder="1" applyAlignment="1">
      <alignment horizontal="center" vertical="center"/>
    </xf>
    <xf numFmtId="0" fontId="12" fillId="0" borderId="26" xfId="1" applyBorder="1" applyAlignment="1">
      <alignment vertical="center"/>
    </xf>
    <xf numFmtId="49" fontId="12" fillId="3" borderId="18" xfId="1" applyNumberFormat="1" applyFill="1" applyBorder="1" applyAlignment="1">
      <alignment horizontal="center" vertical="center"/>
    </xf>
    <xf numFmtId="0" fontId="14" fillId="0" borderId="42" xfId="1" applyFont="1" applyFill="1" applyBorder="1" applyAlignment="1">
      <alignment horizontal="center" vertical="center" shrinkToFit="1"/>
    </xf>
    <xf numFmtId="0" fontId="14" fillId="0" borderId="1" xfId="1" applyFont="1" applyFill="1" applyBorder="1" applyAlignment="1">
      <alignment horizontal="center" vertical="center" wrapText="1" shrinkToFit="1"/>
    </xf>
    <xf numFmtId="0" fontId="14" fillId="0" borderId="1" xfId="2" applyFont="1" applyBorder="1" applyAlignment="1" applyProtection="1">
      <alignment horizontal="center" vertical="center"/>
    </xf>
    <xf numFmtId="0" fontId="27" fillId="0" borderId="1" xfId="2" applyFont="1" applyBorder="1" applyAlignment="1" applyProtection="1">
      <alignment horizontal="center" vertical="center" wrapText="1"/>
    </xf>
    <xf numFmtId="0" fontId="30" fillId="0" borderId="40" xfId="1" applyFont="1" applyFill="1" applyBorder="1" applyAlignment="1">
      <alignment vertical="center" wrapText="1" shrinkToFit="1"/>
    </xf>
    <xf numFmtId="0" fontId="14" fillId="0" borderId="18" xfId="1" applyFont="1" applyFill="1" applyBorder="1" applyAlignment="1">
      <alignment horizontal="center" vertical="center" shrinkToFit="1"/>
    </xf>
    <xf numFmtId="0" fontId="27" fillId="0" borderId="18" xfId="2" applyFont="1" applyBorder="1" applyAlignment="1" applyProtection="1">
      <alignment horizontal="center" vertical="center"/>
    </xf>
    <xf numFmtId="0" fontId="14" fillId="0" borderId="45" xfId="1" applyFont="1" applyFill="1" applyBorder="1" applyAlignment="1">
      <alignment horizontal="center" vertical="center" shrinkToFit="1"/>
    </xf>
    <xf numFmtId="0" fontId="27" fillId="0" borderId="15" xfId="2" applyFont="1" applyFill="1" applyBorder="1" applyAlignment="1" applyProtection="1">
      <alignment horizontal="center" vertical="center"/>
    </xf>
    <xf numFmtId="49" fontId="14" fillId="0" borderId="42" xfId="1" applyNumberFormat="1" applyFont="1" applyFill="1" applyBorder="1" applyAlignment="1">
      <alignment vertical="center" shrinkToFit="1"/>
    </xf>
    <xf numFmtId="0" fontId="14" fillId="0" borderId="16" xfId="1" applyFont="1" applyFill="1" applyBorder="1" applyAlignment="1">
      <alignment horizontal="center" vertical="center" wrapText="1" shrinkToFit="1"/>
    </xf>
    <xf numFmtId="49" fontId="14" fillId="0" borderId="45" xfId="1" applyNumberFormat="1" applyFont="1" applyFill="1" applyBorder="1" applyAlignment="1">
      <alignment vertical="center" shrinkToFit="1"/>
    </xf>
    <xf numFmtId="0" fontId="14" fillId="5" borderId="21" xfId="1" applyFont="1" applyFill="1" applyBorder="1" applyAlignment="1">
      <alignment horizontal="right" vertical="center" wrapText="1" shrinkToFit="1"/>
    </xf>
    <xf numFmtId="49" fontId="14" fillId="3" borderId="12" xfId="1" applyNumberFormat="1" applyFont="1" applyFill="1" applyBorder="1" applyAlignment="1">
      <alignment horizontal="right" vertical="center"/>
    </xf>
    <xf numFmtId="0" fontId="14" fillId="0" borderId="15" xfId="1" applyFont="1" applyFill="1" applyBorder="1" applyAlignment="1">
      <alignment vertical="center" wrapText="1" shrinkToFit="1"/>
    </xf>
    <xf numFmtId="0" fontId="27" fillId="0" borderId="15" xfId="2" applyFont="1" applyFill="1" applyBorder="1" applyAlignment="1" applyProtection="1">
      <alignment vertical="center" shrinkToFit="1"/>
    </xf>
    <xf numFmtId="0" fontId="14" fillId="0" borderId="5" xfId="0" applyFont="1" applyFill="1" applyBorder="1" applyAlignment="1">
      <alignment vertical="center" shrinkToFit="1"/>
    </xf>
    <xf numFmtId="0" fontId="14" fillId="0" borderId="15" xfId="0" applyFont="1" applyFill="1" applyBorder="1" applyAlignment="1">
      <alignment horizontal="center" vertical="center" shrinkToFit="1"/>
    </xf>
    <xf numFmtId="0" fontId="14" fillId="0" borderId="8" xfId="0" applyFont="1" applyFill="1" applyBorder="1" applyAlignment="1">
      <alignment vertical="center" shrinkToFit="1"/>
    </xf>
    <xf numFmtId="0" fontId="14" fillId="5" borderId="23" xfId="1" applyFont="1" applyFill="1" applyBorder="1" applyAlignment="1">
      <alignment vertical="center" wrapText="1" shrinkToFit="1"/>
    </xf>
    <xf numFmtId="49" fontId="14" fillId="3" borderId="15" xfId="1" applyNumberFormat="1" applyFont="1" applyFill="1" applyBorder="1" applyAlignment="1">
      <alignment vertical="center" wrapText="1" shrinkToFit="1"/>
    </xf>
    <xf numFmtId="0" fontId="14" fillId="0" borderId="1" xfId="1" applyFont="1" applyFill="1" applyBorder="1" applyAlignment="1">
      <alignment vertical="center" wrapText="1" shrinkToFit="1"/>
    </xf>
    <xf numFmtId="0" fontId="27" fillId="0" borderId="1" xfId="2" applyFont="1" applyFill="1" applyBorder="1" applyAlignment="1" applyProtection="1">
      <alignment vertical="center" shrinkToFit="1"/>
    </xf>
    <xf numFmtId="0" fontId="14" fillId="0" borderId="16" xfId="1" applyFont="1" applyFill="1" applyBorder="1" applyAlignment="1">
      <alignment vertical="center" wrapText="1" shrinkToFit="1"/>
    </xf>
    <xf numFmtId="0" fontId="27" fillId="0" borderId="16" xfId="2" applyFont="1" applyFill="1" applyBorder="1" applyAlignment="1" applyProtection="1">
      <alignment vertical="center" shrinkToFit="1"/>
    </xf>
    <xf numFmtId="0" fontId="14" fillId="0" borderId="15" xfId="1" applyFont="1" applyFill="1" applyBorder="1" applyAlignment="1">
      <alignment vertical="center" shrinkToFit="1"/>
    </xf>
    <xf numFmtId="0" fontId="14" fillId="0" borderId="18" xfId="1" applyFont="1" applyFill="1" applyBorder="1" applyAlignment="1">
      <alignment vertical="center" wrapText="1" shrinkToFit="1"/>
    </xf>
    <xf numFmtId="0" fontId="27" fillId="0" borderId="18" xfId="2" applyFont="1" applyFill="1" applyBorder="1" applyAlignment="1" applyProtection="1">
      <alignment vertical="center" shrinkToFit="1"/>
    </xf>
    <xf numFmtId="0" fontId="14" fillId="0" borderId="28" xfId="1" applyFont="1" applyFill="1" applyBorder="1" applyAlignment="1">
      <alignment horizontal="left" vertical="center" shrinkToFit="1"/>
    </xf>
    <xf numFmtId="0" fontId="14" fillId="0" borderId="42" xfId="1" applyFont="1" applyFill="1" applyBorder="1" applyAlignment="1">
      <alignment vertical="center" wrapText="1" shrinkToFit="1"/>
    </xf>
    <xf numFmtId="0" fontId="14" fillId="0" borderId="23" xfId="1" applyFont="1" applyFill="1" applyBorder="1" applyAlignment="1">
      <alignment horizontal="right" vertical="center" wrapText="1" shrinkToFit="1"/>
    </xf>
    <xf numFmtId="0" fontId="14" fillId="0" borderId="40" xfId="1" applyFont="1" applyFill="1" applyBorder="1" applyAlignment="1">
      <alignment vertical="center" shrinkToFit="1"/>
    </xf>
    <xf numFmtId="49" fontId="14" fillId="3" borderId="11" xfId="1" applyNumberFormat="1" applyFont="1" applyFill="1" applyBorder="1" applyAlignment="1">
      <alignment horizontal="center" vertical="center" wrapText="1" shrinkToFit="1"/>
    </xf>
    <xf numFmtId="0" fontId="14" fillId="0" borderId="44" xfId="1" applyFont="1" applyFill="1" applyBorder="1" applyAlignment="1">
      <alignment vertical="center" shrinkToFit="1"/>
    </xf>
    <xf numFmtId="0" fontId="0" fillId="0" borderId="29" xfId="0" applyBorder="1" applyAlignment="1">
      <alignment horizontal="center" vertical="center"/>
    </xf>
    <xf numFmtId="0" fontId="14" fillId="0" borderId="13" xfId="1" applyFont="1" applyFill="1" applyBorder="1" applyAlignment="1">
      <alignment horizontal="center" vertical="center" shrinkToFit="1"/>
    </xf>
    <xf numFmtId="0" fontId="27" fillId="0" borderId="13" xfId="2" applyFont="1" applyFill="1" applyBorder="1" applyAlignment="1" applyProtection="1">
      <alignment horizontal="center" vertical="center"/>
    </xf>
    <xf numFmtId="0" fontId="29" fillId="0" borderId="46" xfId="1" applyFont="1" applyFill="1" applyBorder="1" applyAlignment="1">
      <alignment horizontal="center" vertical="center" wrapText="1" shrinkToFit="1"/>
    </xf>
    <xf numFmtId="0" fontId="27" fillId="0" borderId="17" xfId="2" applyFont="1" applyBorder="1" applyAlignment="1" applyProtection="1">
      <alignment horizontal="center" vertical="center"/>
    </xf>
    <xf numFmtId="0" fontId="30" fillId="0" borderId="46" xfId="1" applyFont="1" applyFill="1" applyBorder="1" applyAlignment="1">
      <alignment horizontal="center" vertical="center" wrapText="1" shrinkToFit="1"/>
    </xf>
    <xf numFmtId="0" fontId="14" fillId="0" borderId="12" xfId="1" applyFont="1" applyFill="1" applyBorder="1" applyAlignment="1">
      <alignment horizontal="center" vertical="center" shrinkToFit="1"/>
    </xf>
    <xf numFmtId="0" fontId="27" fillId="0" borderId="12" xfId="2" applyFont="1" applyBorder="1" applyAlignment="1" applyProtection="1">
      <alignment horizontal="center" vertical="center"/>
    </xf>
    <xf numFmtId="0" fontId="14" fillId="0" borderId="46" xfId="1" applyFont="1" applyFill="1" applyBorder="1" applyAlignment="1">
      <alignment horizontal="center" vertical="center" shrinkToFit="1"/>
    </xf>
    <xf numFmtId="49" fontId="14" fillId="3" borderId="13" xfId="1" applyNumberFormat="1" applyFont="1" applyFill="1" applyBorder="1" applyAlignment="1">
      <alignment horizontal="center" vertical="center" wrapText="1" shrinkToFit="1"/>
    </xf>
    <xf numFmtId="0" fontId="27" fillId="0" borderId="13" xfId="2" applyFont="1" applyBorder="1" applyAlignment="1" applyProtection="1">
      <alignment horizontal="center" vertical="center"/>
    </xf>
    <xf numFmtId="49" fontId="14" fillId="3" borderId="16" xfId="1" applyNumberFormat="1" applyFont="1" applyFill="1" applyBorder="1" applyAlignment="1">
      <alignment horizontal="center" vertical="center" wrapText="1" shrinkToFit="1"/>
    </xf>
    <xf numFmtId="0" fontId="14" fillId="0" borderId="46" xfId="1" applyFont="1" applyFill="1" applyBorder="1" applyAlignment="1">
      <alignment vertical="center" shrinkToFit="1"/>
    </xf>
    <xf numFmtId="0" fontId="14" fillId="0" borderId="19" xfId="1" applyFont="1" applyFill="1" applyBorder="1" applyAlignment="1">
      <alignment horizontal="center" vertical="center" shrinkToFit="1"/>
    </xf>
    <xf numFmtId="49" fontId="27" fillId="0" borderId="13" xfId="2" applyNumberFormat="1" applyFont="1" applyFill="1" applyBorder="1" applyAlignment="1" applyProtection="1">
      <alignment horizontal="center" vertical="center" shrinkToFit="1"/>
    </xf>
    <xf numFmtId="0" fontId="14" fillId="0" borderId="46" xfId="1" applyFont="1" applyFill="1" applyBorder="1" applyAlignment="1">
      <alignment horizontal="left" vertical="center" shrinkToFit="1"/>
    </xf>
    <xf numFmtId="0" fontId="14" fillId="0" borderId="0" xfId="1" applyFont="1" applyFill="1" applyBorder="1" applyAlignment="1">
      <alignment vertical="center" shrinkToFit="1"/>
    </xf>
    <xf numFmtId="0" fontId="14" fillId="0" borderId="0" xfId="1" applyFont="1" applyFill="1" applyBorder="1" applyAlignment="1">
      <alignment horizontal="left"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5" fillId="0" borderId="5" xfId="0" applyFont="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1" xfId="0" applyNumberForma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Fill="1" applyBorder="1" applyAlignment="1" applyProtection="1">
      <alignment horizontal="center" vertical="center" wrapText="1"/>
      <protection locked="0"/>
    </xf>
    <xf numFmtId="0" fontId="0" fillId="0" borderId="1" xfId="0" applyBorder="1" applyAlignment="1">
      <alignment vertical="center"/>
    </xf>
    <xf numFmtId="0" fontId="0" fillId="3" borderId="1" xfId="0" applyNumberFormat="1" applyFill="1" applyBorder="1" applyAlignment="1" applyProtection="1">
      <alignment horizontal="center" vertical="center"/>
    </xf>
    <xf numFmtId="49" fontId="0" fillId="0" borderId="8"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2" xfId="0"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3" borderId="1" xfId="0" applyFill="1" applyBorder="1" applyAlignment="1" applyProtection="1">
      <alignment vertical="center"/>
      <protection locked="0"/>
    </xf>
    <xf numFmtId="49" fontId="0" fillId="3" borderId="9" xfId="0" applyNumberFormat="1" applyFill="1"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left" vertical="center"/>
      <protection locked="0"/>
    </xf>
    <xf numFmtId="0" fontId="0" fillId="2" borderId="1" xfId="0" applyFill="1" applyBorder="1" applyAlignment="1">
      <alignment horizontal="center" vertical="center"/>
    </xf>
    <xf numFmtId="0" fontId="10" fillId="0" borderId="1" xfId="0" applyFont="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9" fillId="0" borderId="0" xfId="0" applyFont="1" applyAlignment="1">
      <alignment horizontal="left" vertical="center" wrapText="1"/>
    </xf>
    <xf numFmtId="0" fontId="10"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xf>
    <xf numFmtId="0" fontId="0" fillId="3" borderId="8"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2" borderId="11"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11" xfId="0" applyFill="1" applyBorder="1" applyAlignment="1">
      <alignment horizontal="center" vertical="center" wrapText="1" shrinkToFit="1"/>
    </xf>
    <xf numFmtId="0" fontId="0" fillId="2" borderId="15" xfId="0" applyFill="1" applyBorder="1" applyAlignment="1">
      <alignment horizontal="center" vertical="center" wrapText="1" shrinkToFit="1"/>
    </xf>
    <xf numFmtId="0" fontId="0" fillId="0" borderId="1" xfId="0" applyBorder="1" applyAlignment="1">
      <alignment horizontal="center" vertical="center" wrapText="1"/>
    </xf>
    <xf numFmtId="0" fontId="19" fillId="4" borderId="0" xfId="0" applyFont="1" applyFill="1" applyAlignment="1">
      <alignment horizontal="left" vertical="top" wrapText="1"/>
    </xf>
    <xf numFmtId="0" fontId="19" fillId="4" borderId="0" xfId="0" applyFont="1" applyFill="1" applyAlignment="1">
      <alignment horizontal="left" vertical="top"/>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49" fontId="0" fillId="3" borderId="8" xfId="0" applyNumberFormat="1" applyFill="1" applyBorder="1" applyAlignment="1" applyProtection="1">
      <alignment horizontal="center" vertical="center"/>
      <protection locked="0"/>
    </xf>
    <xf numFmtId="49" fontId="0" fillId="3" borderId="9" xfId="0" applyNumberFormat="1" applyFill="1" applyBorder="1" applyProtection="1">
      <alignment vertical="center"/>
      <protection locked="0"/>
    </xf>
    <xf numFmtId="0" fontId="14" fillId="0" borderId="11" xfId="1" applyFont="1" applyFill="1" applyBorder="1" applyAlignment="1">
      <alignment horizontal="center" vertical="center" shrinkToFit="1"/>
    </xf>
    <xf numFmtId="0" fontId="14" fillId="0" borderId="15" xfId="1" applyFont="1" applyFill="1" applyBorder="1" applyAlignment="1">
      <alignment horizontal="center" vertical="center" shrinkToFit="1"/>
    </xf>
    <xf numFmtId="0" fontId="29" fillId="0" borderId="41" xfId="1" applyFont="1" applyFill="1" applyBorder="1" applyAlignment="1">
      <alignment horizontal="center" vertical="center" wrapText="1" shrinkToFit="1"/>
    </xf>
    <xf numFmtId="0" fontId="29" fillId="0" borderId="42" xfId="1" applyFont="1" applyFill="1" applyBorder="1" applyAlignment="1">
      <alignment horizontal="center" vertical="center" shrinkToFit="1"/>
    </xf>
    <xf numFmtId="0" fontId="27" fillId="0" borderId="11" xfId="2" applyFont="1" applyBorder="1" applyAlignment="1" applyProtection="1">
      <alignment horizontal="center" vertical="center"/>
    </xf>
    <xf numFmtId="0" fontId="27" fillId="0" borderId="15" xfId="2" applyFont="1" applyBorder="1" applyAlignment="1" applyProtection="1">
      <alignment horizontal="center" vertical="center"/>
    </xf>
    <xf numFmtId="0" fontId="14" fillId="0" borderId="41" xfId="1" applyFont="1" applyFill="1" applyBorder="1" applyAlignment="1">
      <alignment horizontal="center" vertical="center" shrinkToFit="1"/>
    </xf>
    <xf numFmtId="0" fontId="14" fillId="0" borderId="42" xfId="1" applyFont="1" applyFill="1" applyBorder="1" applyAlignment="1">
      <alignment horizontal="center" vertical="center" shrinkToFit="1"/>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28" fillId="0" borderId="0" xfId="1" applyFont="1" applyBorder="1" applyAlignment="1">
      <alignment horizontal="left" vertical="center"/>
    </xf>
    <xf numFmtId="0" fontId="28" fillId="0" borderId="20" xfId="1" applyFont="1" applyBorder="1" applyAlignment="1">
      <alignment horizontal="left" vertical="center"/>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4" fillId="0" borderId="12" xfId="1" applyFont="1" applyFill="1" applyBorder="1" applyAlignment="1">
      <alignment horizontal="center" vertical="center" wrapText="1" shrinkToFit="1"/>
    </xf>
    <xf numFmtId="0" fontId="14" fillId="0" borderId="16" xfId="1" applyFont="1" applyFill="1" applyBorder="1" applyAlignment="1">
      <alignment horizontal="center" vertical="center" shrinkToFit="1"/>
    </xf>
    <xf numFmtId="0" fontId="14" fillId="0" borderId="17" xfId="1" applyFont="1" applyFill="1" applyBorder="1" applyAlignment="1">
      <alignment horizontal="center" vertical="center" shrinkToFit="1"/>
    </xf>
    <xf numFmtId="0" fontId="27" fillId="0" borderId="12" xfId="2" applyFont="1" applyFill="1" applyBorder="1" applyAlignment="1" applyProtection="1">
      <alignment horizontal="center" vertical="center" shrinkToFit="1"/>
    </xf>
    <xf numFmtId="0" fontId="14" fillId="0" borderId="12" xfId="1" applyFont="1" applyFill="1" applyBorder="1" applyAlignment="1">
      <alignment horizontal="center" vertical="center" shrinkToFit="1"/>
    </xf>
    <xf numFmtId="0" fontId="14" fillId="0" borderId="38" xfId="1" applyFont="1" applyFill="1" applyBorder="1" applyAlignment="1">
      <alignment horizontal="center" vertical="center" shrinkToFit="1"/>
    </xf>
    <xf numFmtId="0" fontId="14" fillId="0" borderId="43" xfId="1" applyFont="1" applyFill="1" applyBorder="1" applyAlignment="1">
      <alignment horizontal="center" vertical="center" shrinkToFit="1"/>
    </xf>
    <xf numFmtId="0" fontId="14" fillId="0" borderId="44" xfId="1" applyFont="1" applyFill="1" applyBorder="1" applyAlignment="1">
      <alignment horizontal="center" vertical="center" shrinkToFit="1"/>
    </xf>
    <xf numFmtId="0" fontId="14" fillId="0" borderId="21" xfId="1" applyNumberFormat="1" applyFont="1" applyFill="1" applyBorder="1" applyAlignment="1">
      <alignment vertical="center" shrinkToFit="1"/>
    </xf>
    <xf numFmtId="0" fontId="14" fillId="0" borderId="27" xfId="1" applyNumberFormat="1" applyFont="1" applyFill="1" applyBorder="1" applyAlignment="1">
      <alignment vertical="center" shrinkToFit="1"/>
    </xf>
    <xf numFmtId="49" fontId="14" fillId="3" borderId="12" xfId="1" applyNumberFormat="1" applyFont="1" applyFill="1" applyBorder="1" applyAlignment="1">
      <alignment horizontal="center" vertical="center" shrinkToFit="1"/>
    </xf>
    <xf numFmtId="49" fontId="14" fillId="3" borderId="17" xfId="1" applyNumberFormat="1" applyFont="1" applyFill="1" applyBorder="1" applyAlignment="1">
      <alignment horizontal="center" vertical="center" shrinkToFit="1"/>
    </xf>
    <xf numFmtId="0" fontId="0" fillId="0" borderId="26" xfId="0" applyBorder="1" applyAlignment="1">
      <alignment horizontal="center" vertical="center"/>
    </xf>
    <xf numFmtId="49" fontId="14" fillId="3" borderId="12" xfId="1" applyNumberFormat="1" applyFont="1" applyFill="1" applyBorder="1" applyAlignment="1">
      <alignment horizontal="center" vertical="center" wrapText="1" shrinkToFit="1"/>
    </xf>
    <xf numFmtId="49" fontId="14" fillId="3" borderId="16" xfId="1" applyNumberFormat="1" applyFont="1" applyFill="1" applyBorder="1" applyAlignment="1">
      <alignment horizontal="center" vertical="center" wrapText="1" shrinkToFit="1"/>
    </xf>
    <xf numFmtId="49" fontId="14" fillId="3" borderId="15" xfId="1" applyNumberFormat="1" applyFont="1" applyFill="1" applyBorder="1" applyAlignment="1">
      <alignment horizontal="center" vertical="center" wrapText="1" shrinkToFit="1"/>
    </xf>
    <xf numFmtId="0" fontId="14" fillId="4" borderId="8" xfId="1" applyFont="1" applyFill="1" applyBorder="1" applyAlignment="1">
      <alignment horizontal="center" vertical="center" shrinkToFit="1"/>
    </xf>
    <xf numFmtId="0" fontId="14" fillId="4" borderId="9" xfId="1" applyFont="1" applyFill="1" applyBorder="1" applyAlignment="1">
      <alignment horizontal="center" vertical="center" shrinkToFit="1"/>
    </xf>
    <xf numFmtId="0" fontId="14" fillId="4" borderId="10" xfId="1" applyFont="1" applyFill="1" applyBorder="1" applyAlignment="1">
      <alignment horizontal="center" vertical="center" shrinkToFit="1"/>
    </xf>
    <xf numFmtId="0" fontId="14" fillId="0" borderId="21"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38" xfId="1" applyFont="1" applyFill="1" applyBorder="1" applyAlignment="1">
      <alignment horizontal="center" vertical="center" wrapText="1" shrinkToFit="1"/>
    </xf>
    <xf numFmtId="0" fontId="14" fillId="0" borderId="43" xfId="1" applyFont="1" applyFill="1" applyBorder="1" applyAlignment="1">
      <alignment horizontal="center" vertical="center" wrapText="1" shrinkToFit="1"/>
    </xf>
    <xf numFmtId="0" fontId="14" fillId="0" borderId="44" xfId="1" applyFont="1" applyFill="1" applyBorder="1" applyAlignment="1">
      <alignment horizontal="center" vertical="center" wrapText="1" shrinkToFit="1"/>
    </xf>
    <xf numFmtId="0" fontId="14" fillId="5" borderId="26" xfId="1" applyFont="1" applyFill="1" applyBorder="1" applyAlignment="1">
      <alignment vertical="center" wrapText="1" shrinkToFit="1"/>
    </xf>
    <xf numFmtId="0" fontId="14" fillId="4" borderId="8" xfId="1" applyFont="1" applyFill="1" applyBorder="1" applyAlignment="1">
      <alignment horizontal="center" vertical="center" wrapText="1" shrinkToFit="1"/>
    </xf>
    <xf numFmtId="0" fontId="14" fillId="4" borderId="9" xfId="1" applyFont="1" applyFill="1" applyBorder="1" applyAlignment="1">
      <alignment horizontal="center" vertical="center" wrapText="1" shrinkToFit="1"/>
    </xf>
    <xf numFmtId="0" fontId="14" fillId="4" borderId="10" xfId="1" applyFont="1" applyFill="1" applyBorder="1" applyAlignment="1">
      <alignment horizontal="center" vertical="center" wrapText="1" shrinkToFit="1"/>
    </xf>
    <xf numFmtId="0" fontId="14" fillId="0" borderId="24" xfId="1" applyFont="1" applyFill="1" applyBorder="1" applyAlignment="1">
      <alignment vertical="center" shrinkToFit="1"/>
    </xf>
    <xf numFmtId="0" fontId="14" fillId="0" borderId="26" xfId="1" applyFont="1" applyFill="1" applyBorder="1" applyAlignment="1">
      <alignment vertical="center" shrinkToFit="1"/>
    </xf>
    <xf numFmtId="0" fontId="14" fillId="0" borderId="23" xfId="1" applyFont="1" applyFill="1" applyBorder="1" applyAlignment="1">
      <alignment vertical="center" shrinkToFit="1"/>
    </xf>
    <xf numFmtId="49" fontId="14" fillId="3" borderId="11" xfId="1" applyNumberFormat="1" applyFont="1" applyFill="1" applyBorder="1" applyAlignment="1">
      <alignment horizontal="center" vertical="center" shrinkToFit="1"/>
    </xf>
    <xf numFmtId="49" fontId="14" fillId="3" borderId="16" xfId="1" applyNumberFormat="1" applyFont="1" applyFill="1" applyBorder="1" applyAlignment="1">
      <alignment horizontal="center" vertical="center" shrinkToFit="1"/>
    </xf>
    <xf numFmtId="49" fontId="14" fillId="3" borderId="15" xfId="1" applyNumberFormat="1" applyFont="1" applyFill="1" applyBorder="1" applyAlignment="1">
      <alignment horizontal="center" vertical="center" shrinkToFit="1"/>
    </xf>
    <xf numFmtId="0" fontId="27" fillId="0" borderId="12" xfId="2" applyFont="1" applyBorder="1" applyAlignment="1" applyProtection="1">
      <alignment horizontal="center" vertical="center"/>
    </xf>
    <xf numFmtId="0" fontId="27" fillId="0" borderId="16" xfId="2" applyFont="1" applyBorder="1" applyAlignment="1" applyProtection="1">
      <alignment horizontal="center" vertical="center"/>
    </xf>
    <xf numFmtId="0" fontId="27" fillId="0" borderId="17" xfId="2" applyFont="1" applyBorder="1" applyAlignment="1" applyProtection="1">
      <alignment horizontal="center" vertical="center"/>
    </xf>
    <xf numFmtId="0" fontId="12" fillId="0" borderId="16" xfId="1" applyBorder="1" applyAlignment="1">
      <alignment horizontal="center" vertical="center" wrapText="1" shrinkToFit="1"/>
    </xf>
    <xf numFmtId="0" fontId="12" fillId="0" borderId="16" xfId="1" applyBorder="1" applyAlignment="1">
      <alignment horizontal="center" vertical="center" shrinkToFit="1"/>
    </xf>
    <xf numFmtId="0" fontId="12" fillId="0" borderId="17" xfId="1" applyBorder="1" applyAlignment="1">
      <alignment horizontal="center" vertical="center" shrinkToFit="1"/>
    </xf>
    <xf numFmtId="0" fontId="27" fillId="0" borderId="16" xfId="2" applyFont="1" applyFill="1" applyBorder="1" applyAlignment="1" applyProtection="1">
      <alignment horizontal="center" vertical="center" wrapText="1"/>
    </xf>
    <xf numFmtId="0" fontId="14" fillId="0" borderId="16" xfId="2" applyFont="1" applyFill="1" applyBorder="1" applyAlignment="1" applyProtection="1">
      <alignment horizontal="center" vertical="center" wrapText="1"/>
    </xf>
    <xf numFmtId="0" fontId="14" fillId="0" borderId="17" xfId="2" applyFont="1" applyFill="1" applyBorder="1" applyAlignment="1" applyProtection="1">
      <alignment horizontal="center" vertical="center" wrapText="1"/>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RIkenkyuusuisin@mail2.adm.kyoto-u.ac.jp" TargetMode="External"/><Relationship Id="rId13" Type="http://schemas.openxmlformats.org/officeDocument/2006/relationships/hyperlink" Target="mailto:38soumu@mail2.adm.kyoto-u.ac.jp" TargetMode="External"/><Relationship Id="rId18" Type="http://schemas.openxmlformats.org/officeDocument/2006/relationships/hyperlink" Target="mailto:090gkenkyo@mail2.adm.kyoto-u.ac.jp" TargetMode="External"/><Relationship Id="rId26" Type="http://schemas.openxmlformats.org/officeDocument/2006/relationships/hyperlink" Target="mailto:sanrenka@mail2.adm.kyoto-u.ac.jp" TargetMode="External"/><Relationship Id="rId39" Type="http://schemas.openxmlformats.org/officeDocument/2006/relationships/hyperlink" Target="mailto:a60kenkyusuishin@mail2.adm.kyoto-u.ac.jp" TargetMode="External"/><Relationship Id="rId3" Type="http://schemas.openxmlformats.org/officeDocument/2006/relationships/hyperlink" Target="mailto:060-991hs-soumu@mail2.adm.kyoto-u.ac.jp" TargetMode="External"/><Relationship Id="rId21" Type="http://schemas.openxmlformats.org/officeDocument/2006/relationships/hyperlink" Target="mailto:090sashomu@mail2.adm.kyoto-u.ac.jp" TargetMode="External"/><Relationship Id="rId34" Type="http://schemas.openxmlformats.org/officeDocument/2006/relationships/hyperlink" Target="mailto:a60kenkyusuishin@mail2.adm.kyoto-u.ac.jp" TargetMode="External"/><Relationship Id="rId7" Type="http://schemas.openxmlformats.org/officeDocument/2006/relationships/hyperlink" Target="mailto:850inter-c@mail2.adm.kyoto-u.ac.jp" TargetMode="External"/><Relationship Id="rId12" Type="http://schemas.openxmlformats.org/officeDocument/2006/relationships/hyperlink" Target="mailto:zinbunsoumu@mail2.adm.kyoto-u.ac.jp" TargetMode="External"/><Relationship Id="rId17" Type="http://schemas.openxmlformats.org/officeDocument/2006/relationships/hyperlink" Target="mailto:060medkyoto-fellow@mail2.adm.kyoto-u.ac.jp" TargetMode="External"/><Relationship Id="rId25" Type="http://schemas.openxmlformats.org/officeDocument/2006/relationships/hyperlink" Target="mailto:soumu660@mail2.adm.kyoto-u.ac.jp" TargetMode="External"/><Relationship Id="rId33" Type="http://schemas.openxmlformats.org/officeDocument/2006/relationships/hyperlink" Target="mailto:a60kenkyusuishin@mail2.adm.kyoto-u.ac.jp" TargetMode="External"/><Relationship Id="rId38" Type="http://schemas.openxmlformats.org/officeDocument/2006/relationships/hyperlink" Target="mailto:a60kenkyusuishin@mail2.adm.kyoto-u.ac.jp" TargetMode="External"/><Relationship Id="rId2" Type="http://schemas.openxmlformats.org/officeDocument/2006/relationships/hyperlink" Target="mailto:A20soumu_kokusai@mail2.adm.kyoto-u.ac.jp" TargetMode="External"/><Relationship Id="rId16" Type="http://schemas.openxmlformats.org/officeDocument/2006/relationships/hyperlink" Target="mailto:A10soumu@mail2.adm.kyoto-u.ac.jp" TargetMode="External"/><Relationship Id="rId20" Type="http://schemas.openxmlformats.org/officeDocument/2006/relationships/hyperlink" Target="mailto:090sbuturi@mail2.adm.kyoto-u.ac.jp" TargetMode="External"/><Relationship Id="rId29" Type="http://schemas.openxmlformats.org/officeDocument/2006/relationships/hyperlink" Target="mailto:g.a@icems.kyoto-u.ac.jp" TargetMode="External"/><Relationship Id="rId1" Type="http://schemas.openxmlformats.org/officeDocument/2006/relationships/hyperlink" Target="mailto:uji.extacc@mail2.adm.kyoto-u.ac.jp" TargetMode="External"/><Relationship Id="rId6" Type="http://schemas.openxmlformats.org/officeDocument/2006/relationships/hyperlink" Target="mailto:520kankyohozen@mail2.adm.kyoto-u.ac.jp" TargetMode="External"/><Relationship Id="rId11" Type="http://schemas.openxmlformats.org/officeDocument/2006/relationships/hyperlink" Target="mailto:040kyoumu@mail2.adm.kyoto-u.ac.jp" TargetMode="External"/><Relationship Id="rId24" Type="http://schemas.openxmlformats.org/officeDocument/2006/relationships/hyperlink" Target="mailto:410soumu@mail2.adm.kyoto-u.ac.jp" TargetMode="External"/><Relationship Id="rId32" Type="http://schemas.openxmlformats.org/officeDocument/2006/relationships/hyperlink" Target="mailto:a60kenkyusuishin@mail2.adm.kyoto-u.ac.jp" TargetMode="External"/><Relationship Id="rId37" Type="http://schemas.openxmlformats.org/officeDocument/2006/relationships/hyperlink" Target="mailto:a60kenkyusuishin@mail2.adm.kyoto-u.ac.jp" TargetMode="External"/><Relationship Id="rId40" Type="http://schemas.openxmlformats.org/officeDocument/2006/relationships/printerSettings" Target="../printerSettings/printerSettings2.bin"/><Relationship Id="rId5" Type="http://schemas.openxmlformats.org/officeDocument/2006/relationships/hyperlink" Target="mailto:A50soumu@mail2.adm.kyoto-u.ac.jp" TargetMode="External"/><Relationship Id="rId15" Type="http://schemas.openxmlformats.org/officeDocument/2006/relationships/hyperlink" Target="mailto:020kyosou@mail2.adm.kyoto-u.ac.jp" TargetMode="External"/><Relationship Id="rId23" Type="http://schemas.openxmlformats.org/officeDocument/2006/relationships/hyperlink" Target="mailto:soumu_reichou@mail2.adm.kyoto-u.ac.jp" TargetMode="External"/><Relationship Id="rId28" Type="http://schemas.openxmlformats.org/officeDocument/2006/relationships/hyperlink" Target="mailto:A30soumu@mail2.adm.kyoto-u.ac.jp" TargetMode="External"/><Relationship Id="rId36" Type="http://schemas.openxmlformats.org/officeDocument/2006/relationships/hyperlink" Target="mailto:soumu_yasei@mail2.adm.kyoto-u.ac.jp" TargetMode="External"/><Relationship Id="rId10" Type="http://schemas.openxmlformats.org/officeDocument/2006/relationships/hyperlink" Target="mailto:810hoken@mail2.adm.kyoto-u.ac.jp" TargetMode="External"/><Relationship Id="rId19" Type="http://schemas.openxmlformats.org/officeDocument/2006/relationships/hyperlink" Target="mailto:090scshomu@mail2.adm.kyoto-u.ac.jp" TargetMode="External"/><Relationship Id="rId31" Type="http://schemas.openxmlformats.org/officeDocument/2006/relationships/hyperlink" Target="mailto:110soumukikaku@mail2.adm.kyoto-u.ac.jp" TargetMode="External"/><Relationship Id="rId4" Type="http://schemas.openxmlformats.org/officeDocument/2006/relationships/hyperlink" Target="mailto:kyomu032@mail2.adm.kyoto-u.ac.jp" TargetMode="External"/><Relationship Id="rId9" Type="http://schemas.openxmlformats.org/officeDocument/2006/relationships/hyperlink" Target="mailto:620groupC@mail2.adm.kyoto-u.ac.jp" TargetMode="External"/><Relationship Id="rId14" Type="http://schemas.openxmlformats.org/officeDocument/2006/relationships/hyperlink" Target="mailto:880museum@mail2.adm.kyoto-u.ac.jp" TargetMode="External"/><Relationship Id="rId22" Type="http://schemas.openxmlformats.org/officeDocument/2006/relationships/hyperlink" Target="mailto:090akinen@mail2.adm.kyoto-u.ac.jp" TargetMode="External"/><Relationship Id="rId27" Type="http://schemas.openxmlformats.org/officeDocument/2006/relationships/hyperlink" Target="mailto:A30soumu@mail2.adm.kyoto-u.ac.jp" TargetMode="External"/><Relationship Id="rId30" Type="http://schemas.openxmlformats.org/officeDocument/2006/relationships/hyperlink" Target="mailto:gsais-soumu@mail2.adm.kyoto-u.ac.jp" TargetMode="External"/><Relationship Id="rId35" Type="http://schemas.openxmlformats.org/officeDocument/2006/relationships/hyperlink" Target="mailto:a60kenkyusuishin@mail2.adm.kyoto-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2"/>
  <sheetViews>
    <sheetView tabSelected="1" view="pageBreakPreview" zoomScaleNormal="100" zoomScaleSheetLayoutView="100" workbookViewId="0">
      <selection activeCell="B30" sqref="B30:S30"/>
    </sheetView>
  </sheetViews>
  <sheetFormatPr defaultRowHeight="18" customHeight="1"/>
  <cols>
    <col min="1" max="21" width="4.375" customWidth="1"/>
    <col min="22" max="23" width="2.5" hidden="1" customWidth="1"/>
    <col min="24" max="24" width="4.375" customWidth="1"/>
    <col min="25" max="29" width="10.625" customWidth="1"/>
    <col min="30" max="30" width="18.125" customWidth="1"/>
    <col min="31" max="31" width="10.625" customWidth="1"/>
    <col min="32" max="32" width="4.375" customWidth="1"/>
  </cols>
  <sheetData>
    <row r="1" spans="1:32" ht="18" customHeight="1">
      <c r="A1" t="s">
        <v>240</v>
      </c>
      <c r="K1" s="74"/>
      <c r="L1" s="74"/>
      <c r="M1" s="74"/>
      <c r="N1" s="75" t="s">
        <v>25</v>
      </c>
      <c r="O1" s="76" t="s">
        <v>231</v>
      </c>
      <c r="P1" s="74"/>
      <c r="Q1" s="80"/>
      <c r="R1" s="77" t="s">
        <v>232</v>
      </c>
      <c r="S1" s="80"/>
      <c r="T1" s="71" t="s">
        <v>233</v>
      </c>
      <c r="V1" s="73" t="s">
        <v>199</v>
      </c>
      <c r="W1" s="73" t="s">
        <v>199</v>
      </c>
    </row>
    <row r="2" spans="1:32" ht="18" customHeight="1">
      <c r="K2" s="74"/>
      <c r="L2" s="74"/>
      <c r="M2" s="74"/>
      <c r="N2" s="74"/>
      <c r="O2" s="74"/>
      <c r="P2" s="74"/>
      <c r="V2" s="73" t="s">
        <v>200</v>
      </c>
      <c r="W2" s="73" t="s">
        <v>200</v>
      </c>
    </row>
    <row r="3" spans="1:32" ht="18" customHeight="1">
      <c r="A3" s="8" t="s">
        <v>15</v>
      </c>
      <c r="U3" s="73"/>
      <c r="V3" s="73" t="s">
        <v>201</v>
      </c>
      <c r="W3" s="73" t="s">
        <v>201</v>
      </c>
    </row>
    <row r="4" spans="1:32" ht="127.5" customHeight="1">
      <c r="A4" s="217" t="s">
        <v>454</v>
      </c>
      <c r="B4" s="218"/>
      <c r="C4" s="218"/>
      <c r="D4" s="218"/>
      <c r="E4" s="218"/>
      <c r="F4" s="218"/>
      <c r="G4" s="218"/>
      <c r="H4" s="218"/>
      <c r="I4" s="218"/>
      <c r="J4" s="218"/>
      <c r="K4" s="218"/>
      <c r="L4" s="218"/>
      <c r="M4" s="218"/>
      <c r="N4" s="218"/>
      <c r="O4" s="218"/>
      <c r="P4" s="218"/>
      <c r="Q4" s="218"/>
      <c r="R4" s="218"/>
      <c r="S4" s="218"/>
      <c r="T4" s="218"/>
      <c r="U4" s="73"/>
      <c r="V4" s="73" t="s">
        <v>202</v>
      </c>
      <c r="W4" s="73" t="s">
        <v>202</v>
      </c>
    </row>
    <row r="5" spans="1:32" s="84" customFormat="1" ht="4.5" customHeight="1">
      <c r="A5" s="81"/>
      <c r="B5" s="82"/>
      <c r="C5" s="82"/>
      <c r="D5" s="82"/>
      <c r="E5" s="82"/>
      <c r="F5" s="82"/>
      <c r="G5" s="82"/>
      <c r="H5" s="82"/>
      <c r="I5" s="82"/>
      <c r="J5" s="82"/>
      <c r="K5" s="82"/>
      <c r="L5" s="82"/>
      <c r="M5" s="82"/>
      <c r="N5" s="82"/>
      <c r="O5" s="82"/>
      <c r="P5" s="82"/>
      <c r="Q5" s="82"/>
      <c r="R5" s="82"/>
      <c r="S5" s="82"/>
      <c r="T5" s="82"/>
      <c r="U5" s="83"/>
      <c r="V5" s="83"/>
      <c r="W5" s="83"/>
    </row>
    <row r="6" spans="1:32" ht="18" customHeight="1" thickBot="1">
      <c r="C6" s="7" t="s">
        <v>10</v>
      </c>
      <c r="U6" s="73"/>
      <c r="V6" s="73" t="s">
        <v>203</v>
      </c>
      <c r="W6" s="73" t="s">
        <v>203</v>
      </c>
    </row>
    <row r="7" spans="1:32" ht="4.5" customHeight="1">
      <c r="U7" s="73"/>
      <c r="V7" s="73" t="s">
        <v>204</v>
      </c>
      <c r="W7" s="73" t="s">
        <v>204</v>
      </c>
      <c r="X7" s="60"/>
      <c r="Y7" s="61"/>
      <c r="Z7" s="61"/>
      <c r="AA7" s="61"/>
      <c r="AB7" s="61"/>
      <c r="AC7" s="61"/>
      <c r="AD7" s="61"/>
      <c r="AE7" s="61"/>
      <c r="AF7" s="62"/>
    </row>
    <row r="8" spans="1:32" ht="18" customHeight="1">
      <c r="A8" t="s">
        <v>0</v>
      </c>
      <c r="U8" s="73"/>
      <c r="V8" s="73" t="s">
        <v>205</v>
      </c>
      <c r="W8" s="73" t="s">
        <v>205</v>
      </c>
      <c r="X8" s="63"/>
      <c r="Y8" s="27" t="s">
        <v>196</v>
      </c>
      <c r="Z8" s="27"/>
      <c r="AA8" s="27"/>
      <c r="AB8" s="27"/>
      <c r="AC8" s="27"/>
      <c r="AD8" s="27"/>
      <c r="AE8" s="27"/>
      <c r="AF8" s="64"/>
    </row>
    <row r="9" spans="1:32" ht="18" customHeight="1">
      <c r="B9" s="216" t="s">
        <v>4</v>
      </c>
      <c r="C9" s="186"/>
      <c r="D9" s="186"/>
      <c r="E9" s="186"/>
      <c r="F9" s="9" t="s">
        <v>1</v>
      </c>
      <c r="G9" s="2" t="s">
        <v>17</v>
      </c>
      <c r="H9" s="2"/>
      <c r="I9" s="2"/>
      <c r="J9" s="2"/>
      <c r="K9" s="3"/>
      <c r="L9" s="9" t="s">
        <v>2</v>
      </c>
      <c r="M9" s="2" t="s">
        <v>18</v>
      </c>
      <c r="N9" s="2"/>
      <c r="O9" s="2"/>
      <c r="P9" s="2"/>
      <c r="Q9" s="3"/>
      <c r="U9" s="73"/>
      <c r="V9" s="73" t="s">
        <v>206</v>
      </c>
      <c r="W9" s="73" t="s">
        <v>206</v>
      </c>
      <c r="X9" s="63"/>
      <c r="Y9" s="28" t="s">
        <v>136</v>
      </c>
      <c r="Z9" s="27"/>
      <c r="AA9" s="27"/>
      <c r="AB9" s="27"/>
      <c r="AC9" s="27"/>
      <c r="AD9" s="27"/>
      <c r="AE9" s="27"/>
      <c r="AF9" s="64"/>
    </row>
    <row r="10" spans="1:32" ht="18" customHeight="1">
      <c r="B10" s="205"/>
      <c r="C10" s="216" t="s">
        <v>5</v>
      </c>
      <c r="D10" s="205"/>
      <c r="E10" s="205"/>
      <c r="F10" s="196" t="s">
        <v>19</v>
      </c>
      <c r="G10" s="197"/>
      <c r="H10" s="197"/>
      <c r="I10" s="197"/>
      <c r="J10" s="197"/>
      <c r="K10" s="197"/>
      <c r="L10" s="196" t="s">
        <v>20</v>
      </c>
      <c r="M10" s="197"/>
      <c r="N10" s="197"/>
      <c r="O10" s="197"/>
      <c r="P10" s="197"/>
      <c r="Q10" s="197"/>
      <c r="U10" s="73"/>
      <c r="V10" s="73" t="s">
        <v>207</v>
      </c>
      <c r="W10" s="73" t="s">
        <v>207</v>
      </c>
      <c r="X10" s="63"/>
      <c r="Y10" s="214" t="s">
        <v>139</v>
      </c>
      <c r="Z10" s="214" t="s">
        <v>140</v>
      </c>
      <c r="AA10" s="214" t="s">
        <v>141</v>
      </c>
      <c r="AB10" s="214" t="s">
        <v>142</v>
      </c>
      <c r="AC10" s="214" t="s">
        <v>143</v>
      </c>
      <c r="AD10" s="212" t="s">
        <v>33</v>
      </c>
      <c r="AE10" s="212" t="s">
        <v>34</v>
      </c>
      <c r="AF10" s="64"/>
    </row>
    <row r="11" spans="1:32" ht="18" customHeight="1">
      <c r="B11" s="205"/>
      <c r="C11" s="205"/>
      <c r="D11" s="205"/>
      <c r="E11" s="205"/>
      <c r="F11" s="197"/>
      <c r="G11" s="197"/>
      <c r="H11" s="197"/>
      <c r="I11" s="197"/>
      <c r="J11" s="197"/>
      <c r="K11" s="197"/>
      <c r="L11" s="197"/>
      <c r="M11" s="197"/>
      <c r="N11" s="197"/>
      <c r="O11" s="197"/>
      <c r="P11" s="197"/>
      <c r="Q11" s="197"/>
      <c r="U11" s="73"/>
      <c r="V11" s="73" t="s">
        <v>208</v>
      </c>
      <c r="W11" s="73" t="s">
        <v>208</v>
      </c>
      <c r="X11" s="63"/>
      <c r="Y11" s="215"/>
      <c r="Z11" s="215"/>
      <c r="AA11" s="215"/>
      <c r="AB11" s="215"/>
      <c r="AC11" s="215"/>
      <c r="AD11" s="213"/>
      <c r="AE11" s="213"/>
      <c r="AF11" s="64"/>
    </row>
    <row r="12" spans="1:32" ht="18" customHeight="1">
      <c r="B12" s="205"/>
      <c r="C12" s="205" t="s">
        <v>3</v>
      </c>
      <c r="D12" s="205"/>
      <c r="E12" s="205"/>
      <c r="F12" s="196" t="s">
        <v>21</v>
      </c>
      <c r="G12" s="197"/>
      <c r="H12" s="197"/>
      <c r="I12" s="197"/>
      <c r="J12" s="197"/>
      <c r="K12" s="197"/>
      <c r="L12" s="196" t="s">
        <v>22</v>
      </c>
      <c r="M12" s="197"/>
      <c r="N12" s="197"/>
      <c r="O12" s="197"/>
      <c r="P12" s="197"/>
      <c r="Q12" s="197"/>
      <c r="U12" s="73"/>
      <c r="V12" s="73" t="s">
        <v>209</v>
      </c>
      <c r="W12" s="73" t="s">
        <v>209</v>
      </c>
      <c r="X12" s="63"/>
      <c r="Y12" s="68" t="str">
        <f>F10</f>
        <v>京大
Ｎｅｗｔｏｎ</v>
      </c>
      <c r="Z12" s="68" t="str">
        <f>L10</f>
        <v>太郎
Ｉｓａａｃ</v>
      </c>
      <c r="AA12" s="68" t="str">
        <f>F12</f>
        <v>キョウダイ
ニュートン</v>
      </c>
      <c r="AB12" s="68" t="str">
        <f>L12</f>
        <v>タロウ
アイザック</v>
      </c>
      <c r="AC12" s="69" t="str">
        <f>O24</f>
        <v>0162</v>
      </c>
      <c r="AD12" s="68" t="str">
        <f>F24</f>
        <v>人間・環境学研究科</v>
      </c>
      <c r="AE12" s="70" t="str">
        <f>F16&amp;J16&amp;M16</f>
        <v>19990707</v>
      </c>
      <c r="AF12" s="64"/>
    </row>
    <row r="13" spans="1:32" ht="18" customHeight="1" thickBot="1">
      <c r="B13" s="205"/>
      <c r="C13" s="205"/>
      <c r="D13" s="205"/>
      <c r="E13" s="205"/>
      <c r="F13" s="197"/>
      <c r="G13" s="197"/>
      <c r="H13" s="197"/>
      <c r="I13" s="197"/>
      <c r="J13" s="197"/>
      <c r="K13" s="197"/>
      <c r="L13" s="197"/>
      <c r="M13" s="197"/>
      <c r="N13" s="197"/>
      <c r="O13" s="197"/>
      <c r="P13" s="197"/>
      <c r="Q13" s="197"/>
      <c r="U13" s="73"/>
      <c r="V13" s="73" t="s">
        <v>197</v>
      </c>
      <c r="W13" s="73" t="s">
        <v>197</v>
      </c>
      <c r="X13" s="65"/>
      <c r="Y13" s="66"/>
      <c r="Z13" s="66"/>
      <c r="AA13" s="66"/>
      <c r="AB13" s="66"/>
      <c r="AC13" s="66"/>
      <c r="AD13" s="66"/>
      <c r="AE13" s="66"/>
      <c r="AF13" s="67"/>
    </row>
    <row r="14" spans="1:32" ht="18" customHeight="1">
      <c r="C14" t="s">
        <v>30</v>
      </c>
      <c r="U14" s="73"/>
      <c r="W14" s="73" t="s">
        <v>211</v>
      </c>
    </row>
    <row r="15" spans="1:32" ht="9.9499999999999993" customHeight="1">
      <c r="U15" s="73"/>
      <c r="W15" s="73" t="s">
        <v>212</v>
      </c>
    </row>
    <row r="16" spans="1:32" ht="24.95" customHeight="1">
      <c r="B16" s="177" t="s">
        <v>6</v>
      </c>
      <c r="C16" s="178"/>
      <c r="D16" s="178"/>
      <c r="E16" s="179"/>
      <c r="F16" s="222" t="s">
        <v>210</v>
      </c>
      <c r="G16" s="223"/>
      <c r="H16" s="223"/>
      <c r="I16" s="12" t="s">
        <v>7</v>
      </c>
      <c r="J16" s="195" t="s">
        <v>205</v>
      </c>
      <c r="K16" s="195"/>
      <c r="L16" s="12" t="s">
        <v>8</v>
      </c>
      <c r="M16" s="195" t="s">
        <v>205</v>
      </c>
      <c r="N16" s="195"/>
      <c r="O16" s="12" t="s">
        <v>9</v>
      </c>
      <c r="P16" s="2"/>
      <c r="Q16" s="3"/>
      <c r="U16" s="73"/>
      <c r="W16" s="73" t="s">
        <v>213</v>
      </c>
    </row>
    <row r="17" spans="1:23" ht="24.95" customHeight="1">
      <c r="B17" s="205" t="s">
        <v>11</v>
      </c>
      <c r="C17" s="205"/>
      <c r="D17" s="205"/>
      <c r="E17" s="205"/>
      <c r="F17" s="205" t="s">
        <v>26</v>
      </c>
      <c r="G17" s="205"/>
      <c r="H17" s="200"/>
      <c r="I17" s="201"/>
      <c r="J17" s="201"/>
      <c r="K17" s="201"/>
      <c r="L17" s="201"/>
      <c r="M17" s="201"/>
      <c r="N17" s="201"/>
      <c r="O17" s="201"/>
      <c r="P17" s="201"/>
      <c r="Q17" s="202"/>
      <c r="U17" s="73"/>
      <c r="W17" s="73" t="s">
        <v>214</v>
      </c>
    </row>
    <row r="18" spans="1:23" ht="24.95" customHeight="1">
      <c r="B18" s="186"/>
      <c r="C18" s="186"/>
      <c r="D18" s="186"/>
      <c r="E18" s="186"/>
      <c r="F18" s="205" t="s">
        <v>12</v>
      </c>
      <c r="G18" s="205"/>
      <c r="H18" s="200"/>
      <c r="I18" s="201"/>
      <c r="J18" s="201"/>
      <c r="K18" s="201"/>
      <c r="L18" s="201"/>
      <c r="M18" s="201"/>
      <c r="N18" s="201"/>
      <c r="O18" s="201"/>
      <c r="P18" s="201"/>
      <c r="Q18" s="202"/>
      <c r="U18" s="73"/>
      <c r="W18" s="73" t="s">
        <v>215</v>
      </c>
    </row>
    <row r="19" spans="1:23" ht="24.95" customHeight="1">
      <c r="B19" s="205" t="s">
        <v>23</v>
      </c>
      <c r="C19" s="205"/>
      <c r="D19" s="205"/>
      <c r="E19" s="205"/>
      <c r="F19" s="221"/>
      <c r="G19" s="221"/>
      <c r="H19" t="s">
        <v>32</v>
      </c>
      <c r="L19" s="10"/>
      <c r="M19" s="10"/>
      <c r="N19" s="10"/>
      <c r="O19" s="10"/>
      <c r="P19" s="13"/>
      <c r="Q19" s="14"/>
      <c r="R19" s="14"/>
      <c r="S19" s="11"/>
      <c r="U19" s="73"/>
      <c r="W19" s="73" t="s">
        <v>216</v>
      </c>
    </row>
    <row r="20" spans="1:23" ht="24.95" customHeight="1">
      <c r="B20" s="206" t="s">
        <v>24</v>
      </c>
      <c r="C20" s="207"/>
      <c r="D20" s="207"/>
      <c r="E20" s="208"/>
      <c r="F20" s="200" t="s">
        <v>137</v>
      </c>
      <c r="G20" s="201"/>
      <c r="H20" s="201"/>
      <c r="I20" s="201"/>
      <c r="J20" s="201"/>
      <c r="K20" s="201"/>
      <c r="L20" s="201"/>
      <c r="M20" s="201"/>
      <c r="N20" s="201"/>
      <c r="O20" s="201"/>
      <c r="P20" s="201"/>
      <c r="Q20" s="202"/>
      <c r="U20" s="73"/>
      <c r="W20" s="73" t="s">
        <v>217</v>
      </c>
    </row>
    <row r="21" spans="1:23" ht="24.95" customHeight="1">
      <c r="B21" s="209"/>
      <c r="C21" s="181"/>
      <c r="D21" s="181"/>
      <c r="E21" s="182"/>
      <c r="F21" s="219">
        <v>2015</v>
      </c>
      <c r="G21" s="220"/>
      <c r="H21" s="220"/>
      <c r="I21" s="4" t="s">
        <v>7</v>
      </c>
      <c r="J21" s="220">
        <v>1</v>
      </c>
      <c r="K21" s="220"/>
      <c r="L21" s="4" t="s">
        <v>8</v>
      </c>
      <c r="M21" s="220">
        <v>20</v>
      </c>
      <c r="N21" s="220"/>
      <c r="O21" s="5" t="s">
        <v>9</v>
      </c>
      <c r="P21" s="210" t="s">
        <v>229</v>
      </c>
      <c r="Q21" s="211"/>
      <c r="R21" t="s">
        <v>230</v>
      </c>
      <c r="U21" s="73"/>
      <c r="W21" s="73" t="s">
        <v>198</v>
      </c>
    </row>
    <row r="22" spans="1:23" ht="12" customHeight="1">
      <c r="A22" s="22"/>
      <c r="B22" s="22"/>
      <c r="C22" s="22"/>
      <c r="D22" s="22"/>
      <c r="E22" s="22"/>
      <c r="F22" s="22"/>
      <c r="G22" s="22"/>
      <c r="H22" s="22"/>
      <c r="I22" s="22"/>
      <c r="J22" s="22"/>
      <c r="K22" s="22"/>
      <c r="L22" s="22"/>
      <c r="M22" s="22"/>
      <c r="U22" s="73"/>
      <c r="W22" s="73" t="s">
        <v>218</v>
      </c>
    </row>
    <row r="23" spans="1:23" ht="30" customHeight="1">
      <c r="A23" t="s">
        <v>16</v>
      </c>
      <c r="F23" s="79" t="s">
        <v>234</v>
      </c>
      <c r="G23" s="72"/>
      <c r="H23" s="72"/>
      <c r="I23" s="72"/>
      <c r="J23" s="72"/>
      <c r="K23" s="72"/>
      <c r="L23" s="72"/>
      <c r="M23" s="72"/>
      <c r="N23" s="72"/>
      <c r="O23" s="72"/>
      <c r="P23" s="72"/>
      <c r="Q23" s="72"/>
      <c r="R23" s="72"/>
      <c r="U23" s="73"/>
      <c r="W23" s="73" t="s">
        <v>219</v>
      </c>
    </row>
    <row r="24" spans="1:23" ht="24.95" customHeight="1">
      <c r="B24" s="191" t="s">
        <v>236</v>
      </c>
      <c r="C24" s="192"/>
      <c r="D24" s="192"/>
      <c r="E24" s="193"/>
      <c r="F24" s="194" t="s">
        <v>239</v>
      </c>
      <c r="G24" s="194"/>
      <c r="H24" s="194"/>
      <c r="I24" s="194"/>
      <c r="J24" s="194"/>
      <c r="K24" s="194"/>
      <c r="L24" s="194"/>
      <c r="M24" s="185" t="s">
        <v>237</v>
      </c>
      <c r="N24" s="186"/>
      <c r="O24" s="187" t="str">
        <f>VLOOKUP(F24,B41:C92,2,FALSE)</f>
        <v>0162</v>
      </c>
      <c r="P24" s="186"/>
      <c r="Q24" s="186"/>
      <c r="R24" s="78" t="s">
        <v>235</v>
      </c>
      <c r="U24" s="73"/>
      <c r="W24" s="73" t="s">
        <v>220</v>
      </c>
    </row>
    <row r="25" spans="1:23" ht="24.95" customHeight="1">
      <c r="B25" s="180" t="s">
        <v>238</v>
      </c>
      <c r="C25" s="181"/>
      <c r="D25" s="181"/>
      <c r="E25" s="182"/>
      <c r="F25" s="183"/>
      <c r="G25" s="184"/>
      <c r="H25" s="184"/>
      <c r="I25" s="184"/>
      <c r="J25" s="184"/>
      <c r="K25" s="184"/>
      <c r="L25" s="184"/>
      <c r="M25" s="186"/>
      <c r="N25" s="186"/>
      <c r="O25" s="188"/>
      <c r="P25" s="189"/>
      <c r="Q25" s="190"/>
      <c r="T25" s="6"/>
      <c r="U25" s="73"/>
      <c r="W25" s="73" t="s">
        <v>221</v>
      </c>
    </row>
    <row r="26" spans="1:23" ht="24.95" customHeight="1">
      <c r="B26" s="177" t="s">
        <v>13</v>
      </c>
      <c r="C26" s="178"/>
      <c r="D26" s="178"/>
      <c r="E26" s="179"/>
      <c r="F26" s="200" t="s">
        <v>138</v>
      </c>
      <c r="G26" s="201"/>
      <c r="H26" s="201"/>
      <c r="I26" s="201"/>
      <c r="J26" s="201"/>
      <c r="K26" s="201"/>
      <c r="L26" s="201"/>
      <c r="M26" s="201"/>
      <c r="N26" s="201"/>
      <c r="O26" s="201"/>
      <c r="P26" s="201"/>
      <c r="Q26" s="202"/>
      <c r="U26" s="73"/>
      <c r="W26" s="73" t="s">
        <v>222</v>
      </c>
    </row>
    <row r="27" spans="1:23" ht="24.95" customHeight="1">
      <c r="B27" s="205" t="s">
        <v>14</v>
      </c>
      <c r="C27" s="205"/>
      <c r="D27" s="205"/>
      <c r="E27" s="186"/>
      <c r="F27" s="194" t="s">
        <v>135</v>
      </c>
      <c r="G27" s="194"/>
      <c r="H27" s="194"/>
      <c r="I27" s="194"/>
      <c r="J27" s="194"/>
      <c r="K27" s="194"/>
      <c r="L27" s="194"/>
      <c r="M27" s="194"/>
      <c r="N27" s="194"/>
      <c r="O27" s="194"/>
      <c r="P27" s="194"/>
      <c r="Q27" s="194"/>
      <c r="W27" s="73" t="s">
        <v>223</v>
      </c>
    </row>
    <row r="28" spans="1:23" ht="9.75" customHeight="1">
      <c r="B28" s="1"/>
      <c r="W28" s="73" t="s">
        <v>224</v>
      </c>
    </row>
    <row r="29" spans="1:23" ht="41.25" customHeight="1">
      <c r="B29" s="203" t="s">
        <v>28</v>
      </c>
      <c r="C29" s="204"/>
      <c r="D29" s="204"/>
      <c r="E29" s="204"/>
      <c r="F29" s="204"/>
      <c r="G29" s="204"/>
      <c r="H29" s="204"/>
      <c r="I29" s="204"/>
      <c r="J29" s="204"/>
      <c r="K29" s="204"/>
      <c r="L29" s="204"/>
      <c r="M29" s="204"/>
      <c r="N29" s="204"/>
      <c r="O29" s="204"/>
      <c r="P29" s="204"/>
      <c r="Q29" s="204"/>
      <c r="R29" s="204"/>
      <c r="S29" s="204"/>
      <c r="W29" s="73" t="s">
        <v>225</v>
      </c>
    </row>
    <row r="30" spans="1:23" ht="69.75" customHeight="1">
      <c r="B30" s="203" t="s">
        <v>27</v>
      </c>
      <c r="C30" s="204"/>
      <c r="D30" s="204"/>
      <c r="E30" s="204"/>
      <c r="F30" s="204"/>
      <c r="G30" s="204"/>
      <c r="H30" s="204"/>
      <c r="I30" s="204"/>
      <c r="J30" s="204"/>
      <c r="K30" s="204"/>
      <c r="L30" s="204"/>
      <c r="M30" s="204"/>
      <c r="N30" s="204"/>
      <c r="O30" s="204"/>
      <c r="P30" s="204"/>
      <c r="Q30" s="204"/>
      <c r="R30" s="204"/>
      <c r="S30" s="204"/>
      <c r="W30" s="73" t="s">
        <v>226</v>
      </c>
    </row>
    <row r="31" spans="1:23" ht="31.5" customHeight="1">
      <c r="B31" s="203" t="s">
        <v>29</v>
      </c>
      <c r="C31" s="204"/>
      <c r="D31" s="204"/>
      <c r="E31" s="204"/>
      <c r="F31" s="204"/>
      <c r="G31" s="204"/>
      <c r="H31" s="204"/>
      <c r="I31" s="204"/>
      <c r="J31" s="204"/>
      <c r="K31" s="204"/>
      <c r="L31" s="204"/>
      <c r="M31" s="204"/>
      <c r="N31" s="204"/>
      <c r="O31" s="204"/>
      <c r="P31" s="204"/>
      <c r="Q31" s="204"/>
      <c r="R31" s="204"/>
      <c r="S31" s="204"/>
      <c r="W31" s="73" t="s">
        <v>227</v>
      </c>
    </row>
    <row r="32" spans="1:23" ht="18" customHeight="1">
      <c r="B32" s="15" t="s">
        <v>31</v>
      </c>
      <c r="C32" s="16"/>
      <c r="D32" s="16"/>
      <c r="E32" s="16"/>
      <c r="F32" s="16"/>
      <c r="G32" s="16"/>
      <c r="H32" s="16"/>
      <c r="I32" s="16"/>
      <c r="J32" s="16"/>
      <c r="K32" s="16"/>
      <c r="L32" s="16"/>
      <c r="M32" s="16"/>
      <c r="N32" s="16"/>
      <c r="O32" s="16"/>
      <c r="P32" s="16"/>
      <c r="Q32" s="16"/>
      <c r="R32" s="16"/>
      <c r="S32" s="16"/>
      <c r="W32" s="73" t="s">
        <v>228</v>
      </c>
    </row>
    <row r="33" spans="1:20" ht="8.25" customHeight="1" thickBot="1">
      <c r="A33" s="57"/>
      <c r="B33" s="58"/>
      <c r="C33" s="59"/>
      <c r="D33" s="59"/>
      <c r="E33" s="59"/>
      <c r="F33" s="59"/>
      <c r="G33" s="59"/>
      <c r="H33" s="59"/>
      <c r="I33" s="59"/>
      <c r="J33" s="59"/>
      <c r="K33" s="59"/>
      <c r="L33" s="59"/>
      <c r="M33" s="59"/>
      <c r="N33" s="59"/>
      <c r="O33" s="59"/>
      <c r="P33" s="59"/>
      <c r="Q33" s="59"/>
      <c r="R33" s="59"/>
      <c r="S33" s="59"/>
      <c r="T33" s="57"/>
    </row>
    <row r="34" spans="1:20" ht="3.75" customHeight="1">
      <c r="A34" s="27"/>
      <c r="B34" s="56"/>
      <c r="C34" s="55"/>
      <c r="D34" s="55"/>
      <c r="E34" s="55"/>
      <c r="F34" s="55"/>
      <c r="G34" s="55"/>
      <c r="H34" s="55"/>
      <c r="I34" s="55"/>
      <c r="J34" s="55"/>
      <c r="K34" s="55"/>
      <c r="L34" s="55"/>
      <c r="M34" s="55"/>
      <c r="N34" s="55"/>
      <c r="O34" s="55"/>
      <c r="P34" s="55"/>
      <c r="Q34" s="55"/>
      <c r="R34" s="55"/>
      <c r="S34" s="55"/>
      <c r="T34" s="27"/>
    </row>
    <row r="35" spans="1:20" ht="18" customHeight="1">
      <c r="A35" s="27" t="s">
        <v>144</v>
      </c>
      <c r="B35" s="27"/>
      <c r="C35" s="27"/>
      <c r="D35" s="16"/>
      <c r="E35" s="16"/>
      <c r="F35" s="16"/>
      <c r="G35" s="16"/>
      <c r="H35" s="16"/>
      <c r="I35" s="16"/>
      <c r="J35" s="16"/>
      <c r="K35" s="16"/>
      <c r="L35" s="16"/>
      <c r="M35" s="16"/>
      <c r="N35" s="16"/>
      <c r="O35" s="16"/>
      <c r="P35" s="16"/>
      <c r="Q35" s="16"/>
      <c r="R35" s="16"/>
      <c r="S35" s="16"/>
    </row>
    <row r="36" spans="1:20" ht="18" customHeight="1">
      <c r="A36" s="27"/>
      <c r="B36" s="198" t="s">
        <v>145</v>
      </c>
      <c r="C36" s="198"/>
      <c r="D36" s="198"/>
      <c r="E36" s="198"/>
      <c r="F36" s="199"/>
      <c r="G36" s="199"/>
      <c r="H36" s="199"/>
      <c r="I36" s="199"/>
      <c r="J36" s="199"/>
      <c r="K36" s="199"/>
      <c r="L36" s="199"/>
      <c r="M36" s="199"/>
      <c r="N36" s="199"/>
      <c r="O36" s="199"/>
      <c r="P36" s="199"/>
      <c r="Q36" s="199"/>
      <c r="R36" s="55"/>
      <c r="S36" s="55"/>
      <c r="T36" s="27"/>
    </row>
    <row r="37" spans="1:20" ht="18" customHeight="1">
      <c r="A37" s="27"/>
      <c r="B37" s="198" t="s">
        <v>146</v>
      </c>
      <c r="C37" s="198"/>
      <c r="D37" s="198"/>
      <c r="E37" s="198"/>
      <c r="F37" s="199"/>
      <c r="G37" s="199"/>
      <c r="H37" s="199"/>
      <c r="I37" s="199"/>
      <c r="J37" s="199"/>
      <c r="K37" s="199"/>
      <c r="L37" s="199"/>
      <c r="M37" s="199"/>
      <c r="N37" s="199"/>
      <c r="O37" s="199"/>
      <c r="P37" s="199"/>
      <c r="Q37" s="199"/>
      <c r="R37" s="55"/>
      <c r="S37" s="55"/>
      <c r="T37" s="27"/>
    </row>
    <row r="38" spans="1:20" ht="13.5">
      <c r="A38" s="27"/>
      <c r="B38" s="56"/>
      <c r="C38" s="55"/>
      <c r="D38" s="55"/>
      <c r="E38" s="55"/>
      <c r="F38" s="55"/>
      <c r="G38" s="55"/>
      <c r="H38" s="55"/>
      <c r="I38" s="55"/>
      <c r="J38" s="55"/>
      <c r="K38" s="55"/>
      <c r="L38" s="55"/>
      <c r="M38" s="55"/>
      <c r="N38" s="55"/>
      <c r="O38" s="55"/>
      <c r="P38" s="55"/>
      <c r="Q38" s="55"/>
      <c r="R38" s="55"/>
      <c r="S38" s="55"/>
      <c r="T38" s="27"/>
    </row>
    <row r="39" spans="1:20" ht="18" customHeight="1">
      <c r="B39" s="15"/>
      <c r="C39" s="16"/>
      <c r="D39" s="16"/>
      <c r="E39" s="16"/>
      <c r="F39" s="16"/>
      <c r="G39" s="16"/>
      <c r="H39" s="16"/>
      <c r="I39" s="16"/>
      <c r="J39" s="16"/>
      <c r="K39" s="16"/>
      <c r="L39" s="16"/>
      <c r="M39" s="16"/>
      <c r="N39" s="16"/>
      <c r="O39" s="16"/>
      <c r="P39" s="16"/>
      <c r="Q39" s="16"/>
      <c r="R39" s="16"/>
      <c r="S39" s="16"/>
    </row>
    <row r="41" spans="1:20" ht="18" hidden="1" customHeight="1" thickBot="1">
      <c r="B41" s="41" t="s">
        <v>148</v>
      </c>
      <c r="C41" s="41" t="s">
        <v>149</v>
      </c>
    </row>
    <row r="42" spans="1:20" ht="18" hidden="1" customHeight="1">
      <c r="B42" s="29" t="s">
        <v>78</v>
      </c>
      <c r="C42" s="17" t="s">
        <v>130</v>
      </c>
      <c r="D42" t="s">
        <v>151</v>
      </c>
    </row>
    <row r="43" spans="1:20" ht="18" hidden="1" customHeight="1">
      <c r="B43" s="34" t="s">
        <v>59</v>
      </c>
      <c r="C43" s="25" t="s">
        <v>110</v>
      </c>
      <c r="D43" t="s">
        <v>152</v>
      </c>
    </row>
    <row r="44" spans="1:20" ht="18" hidden="1" customHeight="1">
      <c r="B44" s="35" t="s">
        <v>60</v>
      </c>
      <c r="C44" s="18" t="s">
        <v>111</v>
      </c>
      <c r="D44" t="s">
        <v>153</v>
      </c>
    </row>
    <row r="45" spans="1:20" ht="18" hidden="1" customHeight="1">
      <c r="B45" s="34" t="s">
        <v>62</v>
      </c>
      <c r="C45" s="25" t="s">
        <v>113</v>
      </c>
      <c r="D45" t="s">
        <v>154</v>
      </c>
    </row>
    <row r="46" spans="1:20" ht="18" hidden="1" customHeight="1">
      <c r="B46" s="47" t="s">
        <v>54</v>
      </c>
      <c r="C46" s="50" t="s">
        <v>105</v>
      </c>
      <c r="D46" t="s">
        <v>155</v>
      </c>
    </row>
    <row r="47" spans="1:20" ht="18" hidden="1" customHeight="1">
      <c r="B47" s="34" t="s">
        <v>57</v>
      </c>
      <c r="C47" s="25" t="s">
        <v>108</v>
      </c>
      <c r="D47" t="s">
        <v>156</v>
      </c>
    </row>
    <row r="48" spans="1:20" ht="18" hidden="1" customHeight="1">
      <c r="B48" s="32" t="s">
        <v>44</v>
      </c>
      <c r="C48" s="24" t="s">
        <v>95</v>
      </c>
      <c r="D48" t="s">
        <v>157</v>
      </c>
    </row>
    <row r="49" spans="2:4" ht="18" hidden="1" customHeight="1">
      <c r="B49" s="33" t="s">
        <v>72</v>
      </c>
      <c r="C49" s="19" t="s">
        <v>123</v>
      </c>
      <c r="D49" t="s">
        <v>158</v>
      </c>
    </row>
    <row r="50" spans="2:4" ht="18" hidden="1" customHeight="1" thickBot="1">
      <c r="B50" s="51" t="s">
        <v>48</v>
      </c>
      <c r="C50" s="53" t="s">
        <v>99</v>
      </c>
      <c r="D50" t="s">
        <v>159</v>
      </c>
    </row>
    <row r="51" spans="2:4" ht="18" hidden="1" customHeight="1">
      <c r="B51" s="29" t="s">
        <v>81</v>
      </c>
      <c r="C51" s="18" t="s">
        <v>128</v>
      </c>
      <c r="D51" t="s">
        <v>160</v>
      </c>
    </row>
    <row r="52" spans="2:4" ht="18" hidden="1" customHeight="1">
      <c r="B52" s="32" t="s">
        <v>66</v>
      </c>
      <c r="C52" s="19" t="s">
        <v>117</v>
      </c>
      <c r="D52" t="s">
        <v>161</v>
      </c>
    </row>
    <row r="53" spans="2:4" ht="18" hidden="1" customHeight="1">
      <c r="B53" s="32" t="s">
        <v>36</v>
      </c>
      <c r="C53" s="19" t="s">
        <v>87</v>
      </c>
      <c r="D53" t="s">
        <v>162</v>
      </c>
    </row>
    <row r="54" spans="2:4" ht="18" hidden="1" customHeight="1">
      <c r="B54" s="38" t="s">
        <v>40</v>
      </c>
      <c r="C54" s="19" t="s">
        <v>91</v>
      </c>
      <c r="D54" t="s">
        <v>163</v>
      </c>
    </row>
    <row r="55" spans="2:4" ht="18" hidden="1" customHeight="1" thickBot="1">
      <c r="B55" s="36" t="s">
        <v>39</v>
      </c>
      <c r="C55" s="49" t="s">
        <v>90</v>
      </c>
      <c r="D55" t="s">
        <v>164</v>
      </c>
    </row>
    <row r="56" spans="2:4" ht="18" hidden="1" customHeight="1">
      <c r="B56" s="29" t="s">
        <v>42</v>
      </c>
      <c r="C56" s="25" t="s">
        <v>93</v>
      </c>
      <c r="D56" t="s">
        <v>165</v>
      </c>
    </row>
    <row r="57" spans="2:4" ht="18" hidden="1" customHeight="1">
      <c r="B57" s="32" t="s">
        <v>82</v>
      </c>
      <c r="C57" s="19" t="s">
        <v>132</v>
      </c>
      <c r="D57" t="s">
        <v>166</v>
      </c>
    </row>
    <row r="58" spans="2:4" ht="18" hidden="1" customHeight="1">
      <c r="B58" s="32" t="s">
        <v>75</v>
      </c>
      <c r="C58" s="19" t="s">
        <v>126</v>
      </c>
      <c r="D58" t="s">
        <v>147</v>
      </c>
    </row>
    <row r="59" spans="2:4" ht="18" hidden="1" customHeight="1">
      <c r="B59" s="38" t="s">
        <v>38</v>
      </c>
      <c r="C59" s="19" t="s">
        <v>89</v>
      </c>
      <c r="D59" t="s">
        <v>167</v>
      </c>
    </row>
    <row r="60" spans="2:4" ht="18" hidden="1" customHeight="1" thickBot="1">
      <c r="B60" s="31" t="s">
        <v>83</v>
      </c>
      <c r="C60" s="18" t="s">
        <v>128</v>
      </c>
      <c r="D60" t="s">
        <v>168</v>
      </c>
    </row>
    <row r="61" spans="2:4" ht="18" hidden="1" customHeight="1" thickBot="1">
      <c r="B61" s="46" t="s">
        <v>63</v>
      </c>
      <c r="C61" s="23" t="s">
        <v>114</v>
      </c>
      <c r="D61" t="s">
        <v>169</v>
      </c>
    </row>
    <row r="62" spans="2:4" ht="18" hidden="1" customHeight="1">
      <c r="B62" s="42" t="s">
        <v>56</v>
      </c>
      <c r="C62" s="17" t="s">
        <v>107</v>
      </c>
      <c r="D62" t="s">
        <v>170</v>
      </c>
    </row>
    <row r="63" spans="2:4" ht="18" hidden="1" customHeight="1">
      <c r="B63" s="32" t="s">
        <v>84</v>
      </c>
      <c r="C63" s="19" t="s">
        <v>133</v>
      </c>
      <c r="D63" t="s">
        <v>171</v>
      </c>
    </row>
    <row r="64" spans="2:4" ht="18" hidden="1" customHeight="1">
      <c r="B64" s="52" t="s">
        <v>45</v>
      </c>
      <c r="C64" s="54" t="s">
        <v>96</v>
      </c>
      <c r="D64" t="s">
        <v>172</v>
      </c>
    </row>
    <row r="65" spans="2:4" ht="18" hidden="1" customHeight="1">
      <c r="B65" s="32" t="s">
        <v>41</v>
      </c>
      <c r="C65" s="19" t="s">
        <v>92</v>
      </c>
      <c r="D65" t="s">
        <v>173</v>
      </c>
    </row>
    <row r="66" spans="2:4" ht="18" hidden="1" customHeight="1">
      <c r="B66" s="32" t="s">
        <v>67</v>
      </c>
      <c r="C66" s="19" t="s">
        <v>118</v>
      </c>
      <c r="D66" t="s">
        <v>174</v>
      </c>
    </row>
    <row r="67" spans="2:4" ht="18" hidden="1" customHeight="1">
      <c r="B67" s="33" t="s">
        <v>73</v>
      </c>
      <c r="C67" s="19" t="s">
        <v>124</v>
      </c>
      <c r="D67" t="s">
        <v>175</v>
      </c>
    </row>
    <row r="68" spans="2:4" ht="18" hidden="1" customHeight="1">
      <c r="B68" s="51" t="s">
        <v>46</v>
      </c>
      <c r="C68" s="54" t="s">
        <v>97</v>
      </c>
      <c r="D68" t="s">
        <v>176</v>
      </c>
    </row>
    <row r="69" spans="2:4" ht="18" hidden="1" customHeight="1" thickBot="1">
      <c r="B69" s="31" t="s">
        <v>43</v>
      </c>
      <c r="C69" s="24" t="s">
        <v>94</v>
      </c>
      <c r="D69" t="s">
        <v>177</v>
      </c>
    </row>
    <row r="70" spans="2:4" ht="18" hidden="1" customHeight="1">
      <c r="B70" s="46" t="s">
        <v>61</v>
      </c>
      <c r="C70" s="17" t="s">
        <v>112</v>
      </c>
      <c r="D70" t="s">
        <v>178</v>
      </c>
    </row>
    <row r="71" spans="2:4" ht="18" hidden="1" customHeight="1">
      <c r="B71" s="51" t="s">
        <v>47</v>
      </c>
      <c r="C71" s="54" t="s">
        <v>98</v>
      </c>
      <c r="D71" t="s">
        <v>179</v>
      </c>
    </row>
    <row r="72" spans="2:4" ht="18" hidden="1" customHeight="1">
      <c r="B72" s="48" t="s">
        <v>58</v>
      </c>
      <c r="C72" s="19" t="s">
        <v>109</v>
      </c>
      <c r="D72" t="s">
        <v>180</v>
      </c>
    </row>
    <row r="73" spans="2:4" ht="18" hidden="1" customHeight="1">
      <c r="B73" s="31" t="s">
        <v>70</v>
      </c>
      <c r="C73" s="19" t="s">
        <v>121</v>
      </c>
      <c r="D73" t="s">
        <v>181</v>
      </c>
    </row>
    <row r="74" spans="2:4" ht="18" hidden="1" customHeight="1">
      <c r="B74" s="45" t="s">
        <v>76</v>
      </c>
      <c r="C74" s="19" t="s">
        <v>127</v>
      </c>
      <c r="D74" t="s">
        <v>182</v>
      </c>
    </row>
    <row r="75" spans="2:4" ht="18" hidden="1" customHeight="1">
      <c r="B75" s="32" t="s">
        <v>80</v>
      </c>
      <c r="C75" s="18" t="s">
        <v>128</v>
      </c>
      <c r="D75" t="s">
        <v>183</v>
      </c>
    </row>
    <row r="76" spans="2:4" ht="18" hidden="1" customHeight="1" thickBot="1">
      <c r="B76" s="37" t="s">
        <v>35</v>
      </c>
      <c r="C76" s="26" t="s">
        <v>86</v>
      </c>
      <c r="D76" t="s">
        <v>184</v>
      </c>
    </row>
    <row r="77" spans="2:4" ht="18" hidden="1" customHeight="1">
      <c r="B77" s="30" t="s">
        <v>37</v>
      </c>
      <c r="C77" s="17" t="s">
        <v>88</v>
      </c>
      <c r="D77" t="s">
        <v>185</v>
      </c>
    </row>
    <row r="78" spans="2:4" ht="18" hidden="1" customHeight="1">
      <c r="B78" s="34" t="s">
        <v>74</v>
      </c>
      <c r="C78" s="19" t="s">
        <v>125</v>
      </c>
      <c r="D78" t="s">
        <v>186</v>
      </c>
    </row>
    <row r="79" spans="2:4" ht="18" hidden="1" customHeight="1">
      <c r="B79" s="32" t="s">
        <v>85</v>
      </c>
      <c r="C79" s="19" t="s">
        <v>134</v>
      </c>
      <c r="D79" t="s">
        <v>187</v>
      </c>
    </row>
    <row r="80" spans="2:4" ht="18" hidden="1" customHeight="1" thickBot="1">
      <c r="B80" s="44" t="s">
        <v>55</v>
      </c>
      <c r="C80" s="26" t="s">
        <v>106</v>
      </c>
      <c r="D80" t="s">
        <v>188</v>
      </c>
    </row>
    <row r="81" spans="2:4" ht="18" hidden="1" customHeight="1">
      <c r="B81" s="29" t="s">
        <v>64</v>
      </c>
      <c r="C81" s="17" t="s">
        <v>115</v>
      </c>
      <c r="D81" t="s">
        <v>150</v>
      </c>
    </row>
    <row r="82" spans="2:4" ht="18" hidden="1" customHeight="1">
      <c r="B82" s="32" t="s">
        <v>77</v>
      </c>
      <c r="C82" s="25" t="s">
        <v>129</v>
      </c>
      <c r="D82" t="s">
        <v>189</v>
      </c>
    </row>
    <row r="83" spans="2:4" ht="18" hidden="1" customHeight="1" thickBot="1">
      <c r="B83" s="33" t="s">
        <v>71</v>
      </c>
      <c r="C83" s="18" t="s">
        <v>122</v>
      </c>
      <c r="D83" t="s">
        <v>190</v>
      </c>
    </row>
    <row r="84" spans="2:4" ht="18" hidden="1" customHeight="1" thickBot="1">
      <c r="B84" s="39" t="s">
        <v>50</v>
      </c>
      <c r="C84" s="20" t="s">
        <v>101</v>
      </c>
      <c r="D84" t="s">
        <v>50</v>
      </c>
    </row>
    <row r="85" spans="2:4" ht="18" hidden="1" customHeight="1" thickBot="1">
      <c r="B85" s="37" t="s">
        <v>51</v>
      </c>
      <c r="C85" s="26" t="s">
        <v>102</v>
      </c>
      <c r="D85" t="s">
        <v>51</v>
      </c>
    </row>
    <row r="86" spans="2:4" ht="18" hidden="1" customHeight="1" thickBot="1">
      <c r="B86" s="40" t="s">
        <v>49</v>
      </c>
      <c r="C86" s="20" t="s">
        <v>100</v>
      </c>
      <c r="D86" t="s">
        <v>191</v>
      </c>
    </row>
    <row r="87" spans="2:4" ht="18" hidden="1" customHeight="1" thickBot="1">
      <c r="B87" s="39" t="s">
        <v>79</v>
      </c>
      <c r="C87" s="20" t="s">
        <v>131</v>
      </c>
      <c r="D87" t="s">
        <v>192</v>
      </c>
    </row>
    <row r="88" spans="2:4" ht="18" hidden="1" customHeight="1" thickBot="1">
      <c r="B88" s="39" t="s">
        <v>53</v>
      </c>
      <c r="C88" s="24" t="s">
        <v>104</v>
      </c>
      <c r="D88" t="s">
        <v>53</v>
      </c>
    </row>
    <row r="89" spans="2:4" ht="18" hidden="1" customHeight="1" thickBot="1">
      <c r="B89" s="39" t="s">
        <v>69</v>
      </c>
      <c r="C89" s="20" t="s">
        <v>120</v>
      </c>
      <c r="D89" t="s">
        <v>193</v>
      </c>
    </row>
    <row r="90" spans="2:4" ht="18" hidden="1" customHeight="1" thickBot="1">
      <c r="B90" s="43" t="s">
        <v>65</v>
      </c>
      <c r="C90" s="18" t="s">
        <v>116</v>
      </c>
      <c r="D90" t="s">
        <v>194</v>
      </c>
    </row>
    <row r="91" spans="2:4" ht="18" hidden="1" customHeight="1" thickBot="1">
      <c r="B91" s="40" t="s">
        <v>52</v>
      </c>
      <c r="C91" s="21" t="s">
        <v>103</v>
      </c>
      <c r="D91" t="s">
        <v>52</v>
      </c>
    </row>
    <row r="92" spans="2:4" ht="18" hidden="1" customHeight="1" thickBot="1">
      <c r="B92" s="39" t="s">
        <v>68</v>
      </c>
      <c r="C92" s="20" t="s">
        <v>119</v>
      </c>
      <c r="D92" t="s">
        <v>195</v>
      </c>
    </row>
  </sheetData>
  <sortState ref="A35:AG86">
    <sortCondition ref="B35:B86"/>
  </sortState>
  <mergeCells count="51">
    <mergeCell ref="A4:T4"/>
    <mergeCell ref="B17:E18"/>
    <mergeCell ref="F21:H21"/>
    <mergeCell ref="J21:K21"/>
    <mergeCell ref="M21:N21"/>
    <mergeCell ref="B19:E19"/>
    <mergeCell ref="H17:Q17"/>
    <mergeCell ref="H18:Q18"/>
    <mergeCell ref="F19:G19"/>
    <mergeCell ref="F17:G17"/>
    <mergeCell ref="F18:G18"/>
    <mergeCell ref="C9:E9"/>
    <mergeCell ref="B9:B13"/>
    <mergeCell ref="B16:E16"/>
    <mergeCell ref="F16:H16"/>
    <mergeCell ref="J16:K16"/>
    <mergeCell ref="C12:E13"/>
    <mergeCell ref="C10:E11"/>
    <mergeCell ref="F10:K11"/>
    <mergeCell ref="F12:K13"/>
    <mergeCell ref="AD10:AD11"/>
    <mergeCell ref="AE10:AE11"/>
    <mergeCell ref="Y10:Y11"/>
    <mergeCell ref="Z10:Z11"/>
    <mergeCell ref="AA10:AA11"/>
    <mergeCell ref="AB10:AB11"/>
    <mergeCell ref="AC10:AC11"/>
    <mergeCell ref="M16:N16"/>
    <mergeCell ref="L10:Q11"/>
    <mergeCell ref="L12:Q13"/>
    <mergeCell ref="B36:E36"/>
    <mergeCell ref="B37:E37"/>
    <mergeCell ref="F36:Q36"/>
    <mergeCell ref="F37:Q37"/>
    <mergeCell ref="F20:Q20"/>
    <mergeCell ref="B31:S31"/>
    <mergeCell ref="B27:E27"/>
    <mergeCell ref="F27:Q27"/>
    <mergeCell ref="B20:E21"/>
    <mergeCell ref="B29:S29"/>
    <mergeCell ref="B30:S30"/>
    <mergeCell ref="P21:Q21"/>
    <mergeCell ref="F26:Q26"/>
    <mergeCell ref="B26:E26"/>
    <mergeCell ref="B25:E25"/>
    <mergeCell ref="F25:L25"/>
    <mergeCell ref="M24:N25"/>
    <mergeCell ref="O24:Q24"/>
    <mergeCell ref="O25:Q25"/>
    <mergeCell ref="B24:E24"/>
    <mergeCell ref="F24:L24"/>
  </mergeCells>
  <phoneticPr fontId="1"/>
  <dataValidations xWindow="334" yWindow="627" count="10">
    <dataValidation type="list" imeMode="hiragana" sqref="C90 C87:C88 B81:C83">
      <formula1>$A$74:$A$80</formula1>
    </dataValidation>
    <dataValidation type="list" imeMode="hiragana" sqref="B72:C72 B70:C70">
      <formula1>$A$72:$A$75</formula1>
    </dataValidation>
    <dataValidation type="list" imeMode="hiragana" sqref="B62:C69">
      <formula1>$A$95:$A$101</formula1>
    </dataValidation>
    <dataValidation type="list" allowBlank="1" showInputMessage="1" showErrorMessage="1" prompt="プルダウンより選択" sqref="F19:G19">
      <formula1>"ＰＤ,ＤＣ１,ＤＣ２,ＲＰＤ"</formula1>
    </dataValidation>
    <dataValidation type="list" allowBlank="1" showErrorMessage="1" prompt="_x000a_" sqref="J16:K16">
      <formula1>$V$1:$V$13</formula1>
    </dataValidation>
    <dataValidation type="list" showInputMessage="1" showErrorMessage="1" prompt="プルダウンより選択" sqref="P21:Q21">
      <formula1>"入学,入学見込,学位取得,学位取得予定"</formula1>
    </dataValidation>
    <dataValidation type="custom" allowBlank="1" showInputMessage="1" showErrorMessage="1" error="全角文字のみ入力可" sqref="F10:Q13">
      <formula1>F10=DBCS(F10)</formula1>
    </dataValidation>
    <dataValidation type="list" allowBlank="1" showErrorMessage="1" sqref="M16:N16">
      <formula1>$W$1:$W$32</formula1>
    </dataValidation>
    <dataValidation type="custom" allowBlank="1" showInputMessage="1" showErrorMessage="1" sqref="F16:H16">
      <formula1>F16=ASC(F16)</formula1>
    </dataValidation>
    <dataValidation type="list" allowBlank="1" showError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受入予定研究者に確認してください。兼務されている場合は、本務先を入力。" sqref="F24:L24">
      <formula1>$B$42:$B$92</formula1>
    </dataValidation>
  </dataValidations>
  <pageMargins left="0.70866141732283472" right="0.70866141732283472" top="0.35433070866141736" bottom="0.27559055118110237" header="0.19685039370078741" footer="0.31496062992125984"/>
  <pageSetup paperSize="9" orientation="portrait" r:id="rId1"/>
  <rowBreaks count="1" manualBreakCount="1">
    <brk id="3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view="pageBreakPreview" topLeftCell="B1" zoomScale="85" zoomScaleNormal="100" zoomScaleSheetLayoutView="85" workbookViewId="0">
      <selection activeCell="G2" sqref="G2"/>
    </sheetView>
  </sheetViews>
  <sheetFormatPr defaultRowHeight="13.5"/>
  <cols>
    <col min="1" max="1" width="0" style="85" hidden="1" customWidth="1"/>
    <col min="2" max="2" width="34.25" style="85" customWidth="1"/>
    <col min="3" max="3" width="10.125" style="85" bestFit="1" customWidth="1"/>
    <col min="4" max="4" width="34.25" style="87" bestFit="1" customWidth="1"/>
    <col min="5" max="5" width="50" style="88" customWidth="1"/>
    <col min="6" max="6" width="20.625" style="85" bestFit="1" customWidth="1"/>
    <col min="7" max="7" width="15.875" style="87" customWidth="1"/>
    <col min="8" max="256" width="9" style="85"/>
    <col min="257" max="257" width="11" style="85" customWidth="1"/>
    <col min="258" max="258" width="29.125" style="85" customWidth="1"/>
    <col min="259" max="259" width="10.125" style="85" bestFit="1" customWidth="1"/>
    <col min="260" max="260" width="34.25" style="85" bestFit="1" customWidth="1"/>
    <col min="261" max="261" width="20.625" style="85" bestFit="1" customWidth="1"/>
    <col min="262" max="262" width="43" style="85" bestFit="1" customWidth="1"/>
    <col min="263" max="263" width="15.875" style="85" customWidth="1"/>
    <col min="264" max="512" width="9" style="85"/>
    <col min="513" max="513" width="11" style="85" customWidth="1"/>
    <col min="514" max="514" width="29.125" style="85" customWidth="1"/>
    <col min="515" max="515" width="10.125" style="85" bestFit="1" customWidth="1"/>
    <col min="516" max="516" width="34.25" style="85" bestFit="1" customWidth="1"/>
    <col min="517" max="517" width="20.625" style="85" bestFit="1" customWidth="1"/>
    <col min="518" max="518" width="43" style="85" bestFit="1" customWidth="1"/>
    <col min="519" max="519" width="15.875" style="85" customWidth="1"/>
    <col min="520" max="768" width="9" style="85"/>
    <col min="769" max="769" width="11" style="85" customWidth="1"/>
    <col min="770" max="770" width="29.125" style="85" customWidth="1"/>
    <col min="771" max="771" width="10.125" style="85" bestFit="1" customWidth="1"/>
    <col min="772" max="772" width="34.25" style="85" bestFit="1" customWidth="1"/>
    <col min="773" max="773" width="20.625" style="85" bestFit="1" customWidth="1"/>
    <col min="774" max="774" width="43" style="85" bestFit="1" customWidth="1"/>
    <col min="775" max="775" width="15.875" style="85" customWidth="1"/>
    <col min="776" max="1024" width="9" style="85"/>
    <col min="1025" max="1025" width="11" style="85" customWidth="1"/>
    <col min="1026" max="1026" width="29.125" style="85" customWidth="1"/>
    <col min="1027" max="1027" width="10.125" style="85" bestFit="1" customWidth="1"/>
    <col min="1028" max="1028" width="34.25" style="85" bestFit="1" customWidth="1"/>
    <col min="1029" max="1029" width="20.625" style="85" bestFit="1" customWidth="1"/>
    <col min="1030" max="1030" width="43" style="85" bestFit="1" customWidth="1"/>
    <col min="1031" max="1031" width="15.875" style="85" customWidth="1"/>
    <col min="1032" max="1280" width="9" style="85"/>
    <col min="1281" max="1281" width="11" style="85" customWidth="1"/>
    <col min="1282" max="1282" width="29.125" style="85" customWidth="1"/>
    <col min="1283" max="1283" width="10.125" style="85" bestFit="1" customWidth="1"/>
    <col min="1284" max="1284" width="34.25" style="85" bestFit="1" customWidth="1"/>
    <col min="1285" max="1285" width="20.625" style="85" bestFit="1" customWidth="1"/>
    <col min="1286" max="1286" width="43" style="85" bestFit="1" customWidth="1"/>
    <col min="1287" max="1287" width="15.875" style="85" customWidth="1"/>
    <col min="1288" max="1536" width="9" style="85"/>
    <col min="1537" max="1537" width="11" style="85" customWidth="1"/>
    <col min="1538" max="1538" width="29.125" style="85" customWidth="1"/>
    <col min="1539" max="1539" width="10.125" style="85" bestFit="1" customWidth="1"/>
    <col min="1540" max="1540" width="34.25" style="85" bestFit="1" customWidth="1"/>
    <col min="1541" max="1541" width="20.625" style="85" bestFit="1" customWidth="1"/>
    <col min="1542" max="1542" width="43" style="85" bestFit="1" customWidth="1"/>
    <col min="1543" max="1543" width="15.875" style="85" customWidth="1"/>
    <col min="1544" max="1792" width="9" style="85"/>
    <col min="1793" max="1793" width="11" style="85" customWidth="1"/>
    <col min="1794" max="1794" width="29.125" style="85" customWidth="1"/>
    <col min="1795" max="1795" width="10.125" style="85" bestFit="1" customWidth="1"/>
    <col min="1796" max="1796" width="34.25" style="85" bestFit="1" customWidth="1"/>
    <col min="1797" max="1797" width="20.625" style="85" bestFit="1" customWidth="1"/>
    <col min="1798" max="1798" width="43" style="85" bestFit="1" customWidth="1"/>
    <col min="1799" max="1799" width="15.875" style="85" customWidth="1"/>
    <col min="1800" max="2048" width="9" style="85"/>
    <col min="2049" max="2049" width="11" style="85" customWidth="1"/>
    <col min="2050" max="2050" width="29.125" style="85" customWidth="1"/>
    <col min="2051" max="2051" width="10.125" style="85" bestFit="1" customWidth="1"/>
    <col min="2052" max="2052" width="34.25" style="85" bestFit="1" customWidth="1"/>
    <col min="2053" max="2053" width="20.625" style="85" bestFit="1" customWidth="1"/>
    <col min="2054" max="2054" width="43" style="85" bestFit="1" customWidth="1"/>
    <col min="2055" max="2055" width="15.875" style="85" customWidth="1"/>
    <col min="2056" max="2304" width="9" style="85"/>
    <col min="2305" max="2305" width="11" style="85" customWidth="1"/>
    <col min="2306" max="2306" width="29.125" style="85" customWidth="1"/>
    <col min="2307" max="2307" width="10.125" style="85" bestFit="1" customWidth="1"/>
    <col min="2308" max="2308" width="34.25" style="85" bestFit="1" customWidth="1"/>
    <col min="2309" max="2309" width="20.625" style="85" bestFit="1" customWidth="1"/>
    <col min="2310" max="2310" width="43" style="85" bestFit="1" customWidth="1"/>
    <col min="2311" max="2311" width="15.875" style="85" customWidth="1"/>
    <col min="2312" max="2560" width="9" style="85"/>
    <col min="2561" max="2561" width="11" style="85" customWidth="1"/>
    <col min="2562" max="2562" width="29.125" style="85" customWidth="1"/>
    <col min="2563" max="2563" width="10.125" style="85" bestFit="1" customWidth="1"/>
    <col min="2564" max="2564" width="34.25" style="85" bestFit="1" customWidth="1"/>
    <col min="2565" max="2565" width="20.625" style="85" bestFit="1" customWidth="1"/>
    <col min="2566" max="2566" width="43" style="85" bestFit="1" customWidth="1"/>
    <col min="2567" max="2567" width="15.875" style="85" customWidth="1"/>
    <col min="2568" max="2816" width="9" style="85"/>
    <col min="2817" max="2817" width="11" style="85" customWidth="1"/>
    <col min="2818" max="2818" width="29.125" style="85" customWidth="1"/>
    <col min="2819" max="2819" width="10.125" style="85" bestFit="1" customWidth="1"/>
    <col min="2820" max="2820" width="34.25" style="85" bestFit="1" customWidth="1"/>
    <col min="2821" max="2821" width="20.625" style="85" bestFit="1" customWidth="1"/>
    <col min="2822" max="2822" width="43" style="85" bestFit="1" customWidth="1"/>
    <col min="2823" max="2823" width="15.875" style="85" customWidth="1"/>
    <col min="2824" max="3072" width="9" style="85"/>
    <col min="3073" max="3073" width="11" style="85" customWidth="1"/>
    <col min="3074" max="3074" width="29.125" style="85" customWidth="1"/>
    <col min="3075" max="3075" width="10.125" style="85" bestFit="1" customWidth="1"/>
    <col min="3076" max="3076" width="34.25" style="85" bestFit="1" customWidth="1"/>
    <col min="3077" max="3077" width="20.625" style="85" bestFit="1" customWidth="1"/>
    <col min="3078" max="3078" width="43" style="85" bestFit="1" customWidth="1"/>
    <col min="3079" max="3079" width="15.875" style="85" customWidth="1"/>
    <col min="3080" max="3328" width="9" style="85"/>
    <col min="3329" max="3329" width="11" style="85" customWidth="1"/>
    <col min="3330" max="3330" width="29.125" style="85" customWidth="1"/>
    <col min="3331" max="3331" width="10.125" style="85" bestFit="1" customWidth="1"/>
    <col min="3332" max="3332" width="34.25" style="85" bestFit="1" customWidth="1"/>
    <col min="3333" max="3333" width="20.625" style="85" bestFit="1" customWidth="1"/>
    <col min="3334" max="3334" width="43" style="85" bestFit="1" customWidth="1"/>
    <col min="3335" max="3335" width="15.875" style="85" customWidth="1"/>
    <col min="3336" max="3584" width="9" style="85"/>
    <col min="3585" max="3585" width="11" style="85" customWidth="1"/>
    <col min="3586" max="3586" width="29.125" style="85" customWidth="1"/>
    <col min="3587" max="3587" width="10.125" style="85" bestFit="1" customWidth="1"/>
    <col min="3588" max="3588" width="34.25" style="85" bestFit="1" customWidth="1"/>
    <col min="3589" max="3589" width="20.625" style="85" bestFit="1" customWidth="1"/>
    <col min="3590" max="3590" width="43" style="85" bestFit="1" customWidth="1"/>
    <col min="3591" max="3591" width="15.875" style="85" customWidth="1"/>
    <col min="3592" max="3840" width="9" style="85"/>
    <col min="3841" max="3841" width="11" style="85" customWidth="1"/>
    <col min="3842" max="3842" width="29.125" style="85" customWidth="1"/>
    <col min="3843" max="3843" width="10.125" style="85" bestFit="1" customWidth="1"/>
    <col min="3844" max="3844" width="34.25" style="85" bestFit="1" customWidth="1"/>
    <col min="3845" max="3845" width="20.625" style="85" bestFit="1" customWidth="1"/>
    <col min="3846" max="3846" width="43" style="85" bestFit="1" customWidth="1"/>
    <col min="3847" max="3847" width="15.875" style="85" customWidth="1"/>
    <col min="3848" max="4096" width="9" style="85"/>
    <col min="4097" max="4097" width="11" style="85" customWidth="1"/>
    <col min="4098" max="4098" width="29.125" style="85" customWidth="1"/>
    <col min="4099" max="4099" width="10.125" style="85" bestFit="1" customWidth="1"/>
    <col min="4100" max="4100" width="34.25" style="85" bestFit="1" customWidth="1"/>
    <col min="4101" max="4101" width="20.625" style="85" bestFit="1" customWidth="1"/>
    <col min="4102" max="4102" width="43" style="85" bestFit="1" customWidth="1"/>
    <col min="4103" max="4103" width="15.875" style="85" customWidth="1"/>
    <col min="4104" max="4352" width="9" style="85"/>
    <col min="4353" max="4353" width="11" style="85" customWidth="1"/>
    <col min="4354" max="4354" width="29.125" style="85" customWidth="1"/>
    <col min="4355" max="4355" width="10.125" style="85" bestFit="1" customWidth="1"/>
    <col min="4356" max="4356" width="34.25" style="85" bestFit="1" customWidth="1"/>
    <col min="4357" max="4357" width="20.625" style="85" bestFit="1" customWidth="1"/>
    <col min="4358" max="4358" width="43" style="85" bestFit="1" customWidth="1"/>
    <col min="4359" max="4359" width="15.875" style="85" customWidth="1"/>
    <col min="4360" max="4608" width="9" style="85"/>
    <col min="4609" max="4609" width="11" style="85" customWidth="1"/>
    <col min="4610" max="4610" width="29.125" style="85" customWidth="1"/>
    <col min="4611" max="4611" width="10.125" style="85" bestFit="1" customWidth="1"/>
    <col min="4612" max="4612" width="34.25" style="85" bestFit="1" customWidth="1"/>
    <col min="4613" max="4613" width="20.625" style="85" bestFit="1" customWidth="1"/>
    <col min="4614" max="4614" width="43" style="85" bestFit="1" customWidth="1"/>
    <col min="4615" max="4615" width="15.875" style="85" customWidth="1"/>
    <col min="4616" max="4864" width="9" style="85"/>
    <col min="4865" max="4865" width="11" style="85" customWidth="1"/>
    <col min="4866" max="4866" width="29.125" style="85" customWidth="1"/>
    <col min="4867" max="4867" width="10.125" style="85" bestFit="1" customWidth="1"/>
    <col min="4868" max="4868" width="34.25" style="85" bestFit="1" customWidth="1"/>
    <col min="4869" max="4869" width="20.625" style="85" bestFit="1" customWidth="1"/>
    <col min="4870" max="4870" width="43" style="85" bestFit="1" customWidth="1"/>
    <col min="4871" max="4871" width="15.875" style="85" customWidth="1"/>
    <col min="4872" max="5120" width="9" style="85"/>
    <col min="5121" max="5121" width="11" style="85" customWidth="1"/>
    <col min="5122" max="5122" width="29.125" style="85" customWidth="1"/>
    <col min="5123" max="5123" width="10.125" style="85" bestFit="1" customWidth="1"/>
    <col min="5124" max="5124" width="34.25" style="85" bestFit="1" customWidth="1"/>
    <col min="5125" max="5125" width="20.625" style="85" bestFit="1" customWidth="1"/>
    <col min="5126" max="5126" width="43" style="85" bestFit="1" customWidth="1"/>
    <col min="5127" max="5127" width="15.875" style="85" customWidth="1"/>
    <col min="5128" max="5376" width="9" style="85"/>
    <col min="5377" max="5377" width="11" style="85" customWidth="1"/>
    <col min="5378" max="5378" width="29.125" style="85" customWidth="1"/>
    <col min="5379" max="5379" width="10.125" style="85" bestFit="1" customWidth="1"/>
    <col min="5380" max="5380" width="34.25" style="85" bestFit="1" customWidth="1"/>
    <col min="5381" max="5381" width="20.625" style="85" bestFit="1" customWidth="1"/>
    <col min="5382" max="5382" width="43" style="85" bestFit="1" customWidth="1"/>
    <col min="5383" max="5383" width="15.875" style="85" customWidth="1"/>
    <col min="5384" max="5632" width="9" style="85"/>
    <col min="5633" max="5633" width="11" style="85" customWidth="1"/>
    <col min="5634" max="5634" width="29.125" style="85" customWidth="1"/>
    <col min="5635" max="5635" width="10.125" style="85" bestFit="1" customWidth="1"/>
    <col min="5636" max="5636" width="34.25" style="85" bestFit="1" customWidth="1"/>
    <col min="5637" max="5637" width="20.625" style="85" bestFit="1" customWidth="1"/>
    <col min="5638" max="5638" width="43" style="85" bestFit="1" customWidth="1"/>
    <col min="5639" max="5639" width="15.875" style="85" customWidth="1"/>
    <col min="5640" max="5888" width="9" style="85"/>
    <col min="5889" max="5889" width="11" style="85" customWidth="1"/>
    <col min="5890" max="5890" width="29.125" style="85" customWidth="1"/>
    <col min="5891" max="5891" width="10.125" style="85" bestFit="1" customWidth="1"/>
    <col min="5892" max="5892" width="34.25" style="85" bestFit="1" customWidth="1"/>
    <col min="5893" max="5893" width="20.625" style="85" bestFit="1" customWidth="1"/>
    <col min="5894" max="5894" width="43" style="85" bestFit="1" customWidth="1"/>
    <col min="5895" max="5895" width="15.875" style="85" customWidth="1"/>
    <col min="5896" max="6144" width="9" style="85"/>
    <col min="6145" max="6145" width="11" style="85" customWidth="1"/>
    <col min="6146" max="6146" width="29.125" style="85" customWidth="1"/>
    <col min="6147" max="6147" width="10.125" style="85" bestFit="1" customWidth="1"/>
    <col min="6148" max="6148" width="34.25" style="85" bestFit="1" customWidth="1"/>
    <col min="6149" max="6149" width="20.625" style="85" bestFit="1" customWidth="1"/>
    <col min="6150" max="6150" width="43" style="85" bestFit="1" customWidth="1"/>
    <col min="6151" max="6151" width="15.875" style="85" customWidth="1"/>
    <col min="6152" max="6400" width="9" style="85"/>
    <col min="6401" max="6401" width="11" style="85" customWidth="1"/>
    <col min="6402" max="6402" width="29.125" style="85" customWidth="1"/>
    <col min="6403" max="6403" width="10.125" style="85" bestFit="1" customWidth="1"/>
    <col min="6404" max="6404" width="34.25" style="85" bestFit="1" customWidth="1"/>
    <col min="6405" max="6405" width="20.625" style="85" bestFit="1" customWidth="1"/>
    <col min="6406" max="6406" width="43" style="85" bestFit="1" customWidth="1"/>
    <col min="6407" max="6407" width="15.875" style="85" customWidth="1"/>
    <col min="6408" max="6656" width="9" style="85"/>
    <col min="6657" max="6657" width="11" style="85" customWidth="1"/>
    <col min="6658" max="6658" width="29.125" style="85" customWidth="1"/>
    <col min="6659" max="6659" width="10.125" style="85" bestFit="1" customWidth="1"/>
    <col min="6660" max="6660" width="34.25" style="85" bestFit="1" customWidth="1"/>
    <col min="6661" max="6661" width="20.625" style="85" bestFit="1" customWidth="1"/>
    <col min="6662" max="6662" width="43" style="85" bestFit="1" customWidth="1"/>
    <col min="6663" max="6663" width="15.875" style="85" customWidth="1"/>
    <col min="6664" max="6912" width="9" style="85"/>
    <col min="6913" max="6913" width="11" style="85" customWidth="1"/>
    <col min="6914" max="6914" width="29.125" style="85" customWidth="1"/>
    <col min="6915" max="6915" width="10.125" style="85" bestFit="1" customWidth="1"/>
    <col min="6916" max="6916" width="34.25" style="85" bestFit="1" customWidth="1"/>
    <col min="6917" max="6917" width="20.625" style="85" bestFit="1" customWidth="1"/>
    <col min="6918" max="6918" width="43" style="85" bestFit="1" customWidth="1"/>
    <col min="6919" max="6919" width="15.875" style="85" customWidth="1"/>
    <col min="6920" max="7168" width="9" style="85"/>
    <col min="7169" max="7169" width="11" style="85" customWidth="1"/>
    <col min="7170" max="7170" width="29.125" style="85" customWidth="1"/>
    <col min="7171" max="7171" width="10.125" style="85" bestFit="1" customWidth="1"/>
    <col min="7172" max="7172" width="34.25" style="85" bestFit="1" customWidth="1"/>
    <col min="7173" max="7173" width="20.625" style="85" bestFit="1" customWidth="1"/>
    <col min="7174" max="7174" width="43" style="85" bestFit="1" customWidth="1"/>
    <col min="7175" max="7175" width="15.875" style="85" customWidth="1"/>
    <col min="7176" max="7424" width="9" style="85"/>
    <col min="7425" max="7425" width="11" style="85" customWidth="1"/>
    <col min="7426" max="7426" width="29.125" style="85" customWidth="1"/>
    <col min="7427" max="7427" width="10.125" style="85" bestFit="1" customWidth="1"/>
    <col min="7428" max="7428" width="34.25" style="85" bestFit="1" customWidth="1"/>
    <col min="7429" max="7429" width="20.625" style="85" bestFit="1" customWidth="1"/>
    <col min="7430" max="7430" width="43" style="85" bestFit="1" customWidth="1"/>
    <col min="7431" max="7431" width="15.875" style="85" customWidth="1"/>
    <col min="7432" max="7680" width="9" style="85"/>
    <col min="7681" max="7681" width="11" style="85" customWidth="1"/>
    <col min="7682" max="7682" width="29.125" style="85" customWidth="1"/>
    <col min="7683" max="7683" width="10.125" style="85" bestFit="1" customWidth="1"/>
    <col min="7684" max="7684" width="34.25" style="85" bestFit="1" customWidth="1"/>
    <col min="7685" max="7685" width="20.625" style="85" bestFit="1" customWidth="1"/>
    <col min="7686" max="7686" width="43" style="85" bestFit="1" customWidth="1"/>
    <col min="7687" max="7687" width="15.875" style="85" customWidth="1"/>
    <col min="7688" max="7936" width="9" style="85"/>
    <col min="7937" max="7937" width="11" style="85" customWidth="1"/>
    <col min="7938" max="7938" width="29.125" style="85" customWidth="1"/>
    <col min="7939" max="7939" width="10.125" style="85" bestFit="1" customWidth="1"/>
    <col min="7940" max="7940" width="34.25" style="85" bestFit="1" customWidth="1"/>
    <col min="7941" max="7941" width="20.625" style="85" bestFit="1" customWidth="1"/>
    <col min="7942" max="7942" width="43" style="85" bestFit="1" customWidth="1"/>
    <col min="7943" max="7943" width="15.875" style="85" customWidth="1"/>
    <col min="7944" max="8192" width="9" style="85"/>
    <col min="8193" max="8193" width="11" style="85" customWidth="1"/>
    <col min="8194" max="8194" width="29.125" style="85" customWidth="1"/>
    <col min="8195" max="8195" width="10.125" style="85" bestFit="1" customWidth="1"/>
    <col min="8196" max="8196" width="34.25" style="85" bestFit="1" customWidth="1"/>
    <col min="8197" max="8197" width="20.625" style="85" bestFit="1" customWidth="1"/>
    <col min="8198" max="8198" width="43" style="85" bestFit="1" customWidth="1"/>
    <col min="8199" max="8199" width="15.875" style="85" customWidth="1"/>
    <col min="8200" max="8448" width="9" style="85"/>
    <col min="8449" max="8449" width="11" style="85" customWidth="1"/>
    <col min="8450" max="8450" width="29.125" style="85" customWidth="1"/>
    <col min="8451" max="8451" width="10.125" style="85" bestFit="1" customWidth="1"/>
    <col min="8452" max="8452" width="34.25" style="85" bestFit="1" customWidth="1"/>
    <col min="8453" max="8453" width="20.625" style="85" bestFit="1" customWidth="1"/>
    <col min="8454" max="8454" width="43" style="85" bestFit="1" customWidth="1"/>
    <col min="8455" max="8455" width="15.875" style="85" customWidth="1"/>
    <col min="8456" max="8704" width="9" style="85"/>
    <col min="8705" max="8705" width="11" style="85" customWidth="1"/>
    <col min="8706" max="8706" width="29.125" style="85" customWidth="1"/>
    <col min="8707" max="8707" width="10.125" style="85" bestFit="1" customWidth="1"/>
    <col min="8708" max="8708" width="34.25" style="85" bestFit="1" customWidth="1"/>
    <col min="8709" max="8709" width="20.625" style="85" bestFit="1" customWidth="1"/>
    <col min="8710" max="8710" width="43" style="85" bestFit="1" customWidth="1"/>
    <col min="8711" max="8711" width="15.875" style="85" customWidth="1"/>
    <col min="8712" max="8960" width="9" style="85"/>
    <col min="8961" max="8961" width="11" style="85" customWidth="1"/>
    <col min="8962" max="8962" width="29.125" style="85" customWidth="1"/>
    <col min="8963" max="8963" width="10.125" style="85" bestFit="1" customWidth="1"/>
    <col min="8964" max="8964" width="34.25" style="85" bestFit="1" customWidth="1"/>
    <col min="8965" max="8965" width="20.625" style="85" bestFit="1" customWidth="1"/>
    <col min="8966" max="8966" width="43" style="85" bestFit="1" customWidth="1"/>
    <col min="8967" max="8967" width="15.875" style="85" customWidth="1"/>
    <col min="8968" max="9216" width="9" style="85"/>
    <col min="9217" max="9217" width="11" style="85" customWidth="1"/>
    <col min="9218" max="9218" width="29.125" style="85" customWidth="1"/>
    <col min="9219" max="9219" width="10.125" style="85" bestFit="1" customWidth="1"/>
    <col min="9220" max="9220" width="34.25" style="85" bestFit="1" customWidth="1"/>
    <col min="9221" max="9221" width="20.625" style="85" bestFit="1" customWidth="1"/>
    <col min="9222" max="9222" width="43" style="85" bestFit="1" customWidth="1"/>
    <col min="9223" max="9223" width="15.875" style="85" customWidth="1"/>
    <col min="9224" max="9472" width="9" style="85"/>
    <col min="9473" max="9473" width="11" style="85" customWidth="1"/>
    <col min="9474" max="9474" width="29.125" style="85" customWidth="1"/>
    <col min="9475" max="9475" width="10.125" style="85" bestFit="1" customWidth="1"/>
    <col min="9476" max="9476" width="34.25" style="85" bestFit="1" customWidth="1"/>
    <col min="9477" max="9477" width="20.625" style="85" bestFit="1" customWidth="1"/>
    <col min="9478" max="9478" width="43" style="85" bestFit="1" customWidth="1"/>
    <col min="9479" max="9479" width="15.875" style="85" customWidth="1"/>
    <col min="9480" max="9728" width="9" style="85"/>
    <col min="9729" max="9729" width="11" style="85" customWidth="1"/>
    <col min="9730" max="9730" width="29.125" style="85" customWidth="1"/>
    <col min="9731" max="9731" width="10.125" style="85" bestFit="1" customWidth="1"/>
    <col min="9732" max="9732" width="34.25" style="85" bestFit="1" customWidth="1"/>
    <col min="9733" max="9733" width="20.625" style="85" bestFit="1" customWidth="1"/>
    <col min="9734" max="9734" width="43" style="85" bestFit="1" customWidth="1"/>
    <col min="9735" max="9735" width="15.875" style="85" customWidth="1"/>
    <col min="9736" max="9984" width="9" style="85"/>
    <col min="9985" max="9985" width="11" style="85" customWidth="1"/>
    <col min="9986" max="9986" width="29.125" style="85" customWidth="1"/>
    <col min="9987" max="9987" width="10.125" style="85" bestFit="1" customWidth="1"/>
    <col min="9988" max="9988" width="34.25" style="85" bestFit="1" customWidth="1"/>
    <col min="9989" max="9989" width="20.625" style="85" bestFit="1" customWidth="1"/>
    <col min="9990" max="9990" width="43" style="85" bestFit="1" customWidth="1"/>
    <col min="9991" max="9991" width="15.875" style="85" customWidth="1"/>
    <col min="9992" max="10240" width="9" style="85"/>
    <col min="10241" max="10241" width="11" style="85" customWidth="1"/>
    <col min="10242" max="10242" width="29.125" style="85" customWidth="1"/>
    <col min="10243" max="10243" width="10.125" style="85" bestFit="1" customWidth="1"/>
    <col min="10244" max="10244" width="34.25" style="85" bestFit="1" customWidth="1"/>
    <col min="10245" max="10245" width="20.625" style="85" bestFit="1" customWidth="1"/>
    <col min="10246" max="10246" width="43" style="85" bestFit="1" customWidth="1"/>
    <col min="10247" max="10247" width="15.875" style="85" customWidth="1"/>
    <col min="10248" max="10496" width="9" style="85"/>
    <col min="10497" max="10497" width="11" style="85" customWidth="1"/>
    <col min="10498" max="10498" width="29.125" style="85" customWidth="1"/>
    <col min="10499" max="10499" width="10.125" style="85" bestFit="1" customWidth="1"/>
    <col min="10500" max="10500" width="34.25" style="85" bestFit="1" customWidth="1"/>
    <col min="10501" max="10501" width="20.625" style="85" bestFit="1" customWidth="1"/>
    <col min="10502" max="10502" width="43" style="85" bestFit="1" customWidth="1"/>
    <col min="10503" max="10503" width="15.875" style="85" customWidth="1"/>
    <col min="10504" max="10752" width="9" style="85"/>
    <col min="10753" max="10753" width="11" style="85" customWidth="1"/>
    <col min="10754" max="10754" width="29.125" style="85" customWidth="1"/>
    <col min="10755" max="10755" width="10.125" style="85" bestFit="1" customWidth="1"/>
    <col min="10756" max="10756" width="34.25" style="85" bestFit="1" customWidth="1"/>
    <col min="10757" max="10757" width="20.625" style="85" bestFit="1" customWidth="1"/>
    <col min="10758" max="10758" width="43" style="85" bestFit="1" customWidth="1"/>
    <col min="10759" max="10759" width="15.875" style="85" customWidth="1"/>
    <col min="10760" max="11008" width="9" style="85"/>
    <col min="11009" max="11009" width="11" style="85" customWidth="1"/>
    <col min="11010" max="11010" width="29.125" style="85" customWidth="1"/>
    <col min="11011" max="11011" width="10.125" style="85" bestFit="1" customWidth="1"/>
    <col min="11012" max="11012" width="34.25" style="85" bestFit="1" customWidth="1"/>
    <col min="11013" max="11013" width="20.625" style="85" bestFit="1" customWidth="1"/>
    <col min="11014" max="11014" width="43" style="85" bestFit="1" customWidth="1"/>
    <col min="11015" max="11015" width="15.875" style="85" customWidth="1"/>
    <col min="11016" max="11264" width="9" style="85"/>
    <col min="11265" max="11265" width="11" style="85" customWidth="1"/>
    <col min="11266" max="11266" width="29.125" style="85" customWidth="1"/>
    <col min="11267" max="11267" width="10.125" style="85" bestFit="1" customWidth="1"/>
    <col min="11268" max="11268" width="34.25" style="85" bestFit="1" customWidth="1"/>
    <col min="11269" max="11269" width="20.625" style="85" bestFit="1" customWidth="1"/>
    <col min="11270" max="11270" width="43" style="85" bestFit="1" customWidth="1"/>
    <col min="11271" max="11271" width="15.875" style="85" customWidth="1"/>
    <col min="11272" max="11520" width="9" style="85"/>
    <col min="11521" max="11521" width="11" style="85" customWidth="1"/>
    <col min="11522" max="11522" width="29.125" style="85" customWidth="1"/>
    <col min="11523" max="11523" width="10.125" style="85" bestFit="1" customWidth="1"/>
    <col min="11524" max="11524" width="34.25" style="85" bestFit="1" customWidth="1"/>
    <col min="11525" max="11525" width="20.625" style="85" bestFit="1" customWidth="1"/>
    <col min="11526" max="11526" width="43" style="85" bestFit="1" customWidth="1"/>
    <col min="11527" max="11527" width="15.875" style="85" customWidth="1"/>
    <col min="11528" max="11776" width="9" style="85"/>
    <col min="11777" max="11777" width="11" style="85" customWidth="1"/>
    <col min="11778" max="11778" width="29.125" style="85" customWidth="1"/>
    <col min="11779" max="11779" width="10.125" style="85" bestFit="1" customWidth="1"/>
    <col min="11780" max="11780" width="34.25" style="85" bestFit="1" customWidth="1"/>
    <col min="11781" max="11781" width="20.625" style="85" bestFit="1" customWidth="1"/>
    <col min="11782" max="11782" width="43" style="85" bestFit="1" customWidth="1"/>
    <col min="11783" max="11783" width="15.875" style="85" customWidth="1"/>
    <col min="11784" max="12032" width="9" style="85"/>
    <col min="12033" max="12033" width="11" style="85" customWidth="1"/>
    <col min="12034" max="12034" width="29.125" style="85" customWidth="1"/>
    <col min="12035" max="12035" width="10.125" style="85" bestFit="1" customWidth="1"/>
    <col min="12036" max="12036" width="34.25" style="85" bestFit="1" customWidth="1"/>
    <col min="12037" max="12037" width="20.625" style="85" bestFit="1" customWidth="1"/>
    <col min="12038" max="12038" width="43" style="85" bestFit="1" customWidth="1"/>
    <col min="12039" max="12039" width="15.875" style="85" customWidth="1"/>
    <col min="12040" max="12288" width="9" style="85"/>
    <col min="12289" max="12289" width="11" style="85" customWidth="1"/>
    <col min="12290" max="12290" width="29.125" style="85" customWidth="1"/>
    <col min="12291" max="12291" width="10.125" style="85" bestFit="1" customWidth="1"/>
    <col min="12292" max="12292" width="34.25" style="85" bestFit="1" customWidth="1"/>
    <col min="12293" max="12293" width="20.625" style="85" bestFit="1" customWidth="1"/>
    <col min="12294" max="12294" width="43" style="85" bestFit="1" customWidth="1"/>
    <col min="12295" max="12295" width="15.875" style="85" customWidth="1"/>
    <col min="12296" max="12544" width="9" style="85"/>
    <col min="12545" max="12545" width="11" style="85" customWidth="1"/>
    <col min="12546" max="12546" width="29.125" style="85" customWidth="1"/>
    <col min="12547" max="12547" width="10.125" style="85" bestFit="1" customWidth="1"/>
    <col min="12548" max="12548" width="34.25" style="85" bestFit="1" customWidth="1"/>
    <col min="12549" max="12549" width="20.625" style="85" bestFit="1" customWidth="1"/>
    <col min="12550" max="12550" width="43" style="85" bestFit="1" customWidth="1"/>
    <col min="12551" max="12551" width="15.875" style="85" customWidth="1"/>
    <col min="12552" max="12800" width="9" style="85"/>
    <col min="12801" max="12801" width="11" style="85" customWidth="1"/>
    <col min="12802" max="12802" width="29.125" style="85" customWidth="1"/>
    <col min="12803" max="12803" width="10.125" style="85" bestFit="1" customWidth="1"/>
    <col min="12804" max="12804" width="34.25" style="85" bestFit="1" customWidth="1"/>
    <col min="12805" max="12805" width="20.625" style="85" bestFit="1" customWidth="1"/>
    <col min="12806" max="12806" width="43" style="85" bestFit="1" customWidth="1"/>
    <col min="12807" max="12807" width="15.875" style="85" customWidth="1"/>
    <col min="12808" max="13056" width="9" style="85"/>
    <col min="13057" max="13057" width="11" style="85" customWidth="1"/>
    <col min="13058" max="13058" width="29.125" style="85" customWidth="1"/>
    <col min="13059" max="13059" width="10.125" style="85" bestFit="1" customWidth="1"/>
    <col min="13060" max="13060" width="34.25" style="85" bestFit="1" customWidth="1"/>
    <col min="13061" max="13061" width="20.625" style="85" bestFit="1" customWidth="1"/>
    <col min="13062" max="13062" width="43" style="85" bestFit="1" customWidth="1"/>
    <col min="13063" max="13063" width="15.875" style="85" customWidth="1"/>
    <col min="13064" max="13312" width="9" style="85"/>
    <col min="13313" max="13313" width="11" style="85" customWidth="1"/>
    <col min="13314" max="13314" width="29.125" style="85" customWidth="1"/>
    <col min="13315" max="13315" width="10.125" style="85" bestFit="1" customWidth="1"/>
    <col min="13316" max="13316" width="34.25" style="85" bestFit="1" customWidth="1"/>
    <col min="13317" max="13317" width="20.625" style="85" bestFit="1" customWidth="1"/>
    <col min="13318" max="13318" width="43" style="85" bestFit="1" customWidth="1"/>
    <col min="13319" max="13319" width="15.875" style="85" customWidth="1"/>
    <col min="13320" max="13568" width="9" style="85"/>
    <col min="13569" max="13569" width="11" style="85" customWidth="1"/>
    <col min="13570" max="13570" width="29.125" style="85" customWidth="1"/>
    <col min="13571" max="13571" width="10.125" style="85" bestFit="1" customWidth="1"/>
    <col min="13572" max="13572" width="34.25" style="85" bestFit="1" customWidth="1"/>
    <col min="13573" max="13573" width="20.625" style="85" bestFit="1" customWidth="1"/>
    <col min="13574" max="13574" width="43" style="85" bestFit="1" customWidth="1"/>
    <col min="13575" max="13575" width="15.875" style="85" customWidth="1"/>
    <col min="13576" max="13824" width="9" style="85"/>
    <col min="13825" max="13825" width="11" style="85" customWidth="1"/>
    <col min="13826" max="13826" width="29.125" style="85" customWidth="1"/>
    <col min="13827" max="13827" width="10.125" style="85" bestFit="1" customWidth="1"/>
    <col min="13828" max="13828" width="34.25" style="85" bestFit="1" customWidth="1"/>
    <col min="13829" max="13829" width="20.625" style="85" bestFit="1" customWidth="1"/>
    <col min="13830" max="13830" width="43" style="85" bestFit="1" customWidth="1"/>
    <col min="13831" max="13831" width="15.875" style="85" customWidth="1"/>
    <col min="13832" max="14080" width="9" style="85"/>
    <col min="14081" max="14081" width="11" style="85" customWidth="1"/>
    <col min="14082" max="14082" width="29.125" style="85" customWidth="1"/>
    <col min="14083" max="14083" width="10.125" style="85" bestFit="1" customWidth="1"/>
    <col min="14084" max="14084" width="34.25" style="85" bestFit="1" customWidth="1"/>
    <col min="14085" max="14085" width="20.625" style="85" bestFit="1" customWidth="1"/>
    <col min="14086" max="14086" width="43" style="85" bestFit="1" customWidth="1"/>
    <col min="14087" max="14087" width="15.875" style="85" customWidth="1"/>
    <col min="14088" max="14336" width="9" style="85"/>
    <col min="14337" max="14337" width="11" style="85" customWidth="1"/>
    <col min="14338" max="14338" width="29.125" style="85" customWidth="1"/>
    <col min="14339" max="14339" width="10.125" style="85" bestFit="1" customWidth="1"/>
    <col min="14340" max="14340" width="34.25" style="85" bestFit="1" customWidth="1"/>
    <col min="14341" max="14341" width="20.625" style="85" bestFit="1" customWidth="1"/>
    <col min="14342" max="14342" width="43" style="85" bestFit="1" customWidth="1"/>
    <col min="14343" max="14343" width="15.875" style="85" customWidth="1"/>
    <col min="14344" max="14592" width="9" style="85"/>
    <col min="14593" max="14593" width="11" style="85" customWidth="1"/>
    <col min="14594" max="14594" width="29.125" style="85" customWidth="1"/>
    <col min="14595" max="14595" width="10.125" style="85" bestFit="1" customWidth="1"/>
    <col min="14596" max="14596" width="34.25" style="85" bestFit="1" customWidth="1"/>
    <col min="14597" max="14597" width="20.625" style="85" bestFit="1" customWidth="1"/>
    <col min="14598" max="14598" width="43" style="85" bestFit="1" customWidth="1"/>
    <col min="14599" max="14599" width="15.875" style="85" customWidth="1"/>
    <col min="14600" max="14848" width="9" style="85"/>
    <col min="14849" max="14849" width="11" style="85" customWidth="1"/>
    <col min="14850" max="14850" width="29.125" style="85" customWidth="1"/>
    <col min="14851" max="14851" width="10.125" style="85" bestFit="1" customWidth="1"/>
    <col min="14852" max="14852" width="34.25" style="85" bestFit="1" customWidth="1"/>
    <col min="14853" max="14853" width="20.625" style="85" bestFit="1" customWidth="1"/>
    <col min="14854" max="14854" width="43" style="85" bestFit="1" customWidth="1"/>
    <col min="14855" max="14855" width="15.875" style="85" customWidth="1"/>
    <col min="14856" max="15104" width="9" style="85"/>
    <col min="15105" max="15105" width="11" style="85" customWidth="1"/>
    <col min="15106" max="15106" width="29.125" style="85" customWidth="1"/>
    <col min="15107" max="15107" width="10.125" style="85" bestFit="1" customWidth="1"/>
    <col min="15108" max="15108" width="34.25" style="85" bestFit="1" customWidth="1"/>
    <col min="15109" max="15109" width="20.625" style="85" bestFit="1" customWidth="1"/>
    <col min="15110" max="15110" width="43" style="85" bestFit="1" customWidth="1"/>
    <col min="15111" max="15111" width="15.875" style="85" customWidth="1"/>
    <col min="15112" max="15360" width="9" style="85"/>
    <col min="15361" max="15361" width="11" style="85" customWidth="1"/>
    <col min="15362" max="15362" width="29.125" style="85" customWidth="1"/>
    <col min="15363" max="15363" width="10.125" style="85" bestFit="1" customWidth="1"/>
    <col min="15364" max="15364" width="34.25" style="85" bestFit="1" customWidth="1"/>
    <col min="15365" max="15365" width="20.625" style="85" bestFit="1" customWidth="1"/>
    <col min="15366" max="15366" width="43" style="85" bestFit="1" customWidth="1"/>
    <col min="15367" max="15367" width="15.875" style="85" customWidth="1"/>
    <col min="15368" max="15616" width="9" style="85"/>
    <col min="15617" max="15617" width="11" style="85" customWidth="1"/>
    <col min="15618" max="15618" width="29.125" style="85" customWidth="1"/>
    <col min="15619" max="15619" width="10.125" style="85" bestFit="1" customWidth="1"/>
    <col min="15620" max="15620" width="34.25" style="85" bestFit="1" customWidth="1"/>
    <col min="15621" max="15621" width="20.625" style="85" bestFit="1" customWidth="1"/>
    <col min="15622" max="15622" width="43" style="85" bestFit="1" customWidth="1"/>
    <col min="15623" max="15623" width="15.875" style="85" customWidth="1"/>
    <col min="15624" max="15872" width="9" style="85"/>
    <col min="15873" max="15873" width="11" style="85" customWidth="1"/>
    <col min="15874" max="15874" width="29.125" style="85" customWidth="1"/>
    <col min="15875" max="15875" width="10.125" style="85" bestFit="1" customWidth="1"/>
    <col min="15876" max="15876" width="34.25" style="85" bestFit="1" customWidth="1"/>
    <col min="15877" max="15877" width="20.625" style="85" bestFit="1" customWidth="1"/>
    <col min="15878" max="15878" width="43" style="85" bestFit="1" customWidth="1"/>
    <col min="15879" max="15879" width="15.875" style="85" customWidth="1"/>
    <col min="15880" max="16128" width="9" style="85"/>
    <col min="16129" max="16129" width="11" style="85" customWidth="1"/>
    <col min="16130" max="16130" width="29.125" style="85" customWidth="1"/>
    <col min="16131" max="16131" width="10.125" style="85" bestFit="1" customWidth="1"/>
    <col min="16132" max="16132" width="34.25" style="85" bestFit="1" customWidth="1"/>
    <col min="16133" max="16133" width="20.625" style="85" bestFit="1" customWidth="1"/>
    <col min="16134" max="16134" width="43" style="85" bestFit="1" customWidth="1"/>
    <col min="16135" max="16135" width="15.875" style="85" customWidth="1"/>
    <col min="16136" max="16384" width="9" style="85"/>
  </cols>
  <sheetData>
    <row r="1" spans="1:8" ht="18.75">
      <c r="B1" s="86"/>
      <c r="C1" s="86"/>
      <c r="G1" s="89" t="s">
        <v>241</v>
      </c>
    </row>
    <row r="2" spans="1:8" ht="18.75">
      <c r="B2" s="90" t="s">
        <v>242</v>
      </c>
      <c r="C2" s="86"/>
    </row>
    <row r="3" spans="1:8" ht="18.75">
      <c r="B3" s="86"/>
      <c r="C3" s="86"/>
    </row>
    <row r="4" spans="1:8" ht="18.75">
      <c r="B4" s="91" t="s">
        <v>243</v>
      </c>
      <c r="C4" s="86"/>
    </row>
    <row r="5" spans="1:8" ht="18.75">
      <c r="B5" s="92" t="s">
        <v>244</v>
      </c>
      <c r="C5" s="86"/>
    </row>
    <row r="6" spans="1:8" ht="18.75">
      <c r="B6" s="91" t="s">
        <v>245</v>
      </c>
      <c r="C6" s="86"/>
    </row>
    <row r="7" spans="1:8" ht="18.75">
      <c r="B7" s="91" t="s">
        <v>246</v>
      </c>
      <c r="C7" s="86"/>
    </row>
    <row r="8" spans="1:8" ht="20.100000000000001" customHeight="1">
      <c r="B8" s="93"/>
      <c r="C8" s="93"/>
      <c r="D8" s="94"/>
      <c r="E8" s="95"/>
      <c r="F8" s="94"/>
      <c r="G8" s="96"/>
    </row>
    <row r="9" spans="1:8" ht="20.100000000000001" customHeight="1">
      <c r="B9" s="235" t="s">
        <v>247</v>
      </c>
      <c r="C9" s="235"/>
      <c r="D9" s="94"/>
      <c r="E9" s="95"/>
      <c r="F9" s="94"/>
      <c r="G9" s="96" t="s">
        <v>248</v>
      </c>
    </row>
    <row r="10" spans="1:8" ht="19.5" customHeight="1" thickBot="1">
      <c r="B10" s="236"/>
      <c r="C10" s="236"/>
      <c r="D10" s="97"/>
      <c r="E10" s="98"/>
      <c r="F10" s="97"/>
      <c r="G10" s="96" t="s">
        <v>249</v>
      </c>
      <c r="H10" s="87"/>
    </row>
    <row r="11" spans="1:8" ht="41.25" thickBot="1">
      <c r="A11" s="99" t="s">
        <v>250</v>
      </c>
      <c r="B11" s="100" t="s">
        <v>251</v>
      </c>
      <c r="C11" s="101" t="s">
        <v>252</v>
      </c>
      <c r="D11" s="102" t="s">
        <v>253</v>
      </c>
      <c r="E11" s="103" t="s">
        <v>254</v>
      </c>
      <c r="F11" s="102" t="s">
        <v>255</v>
      </c>
      <c r="G11" s="104" t="s">
        <v>256</v>
      </c>
      <c r="H11" s="105"/>
    </row>
    <row r="12" spans="1:8" ht="27">
      <c r="A12" s="232" t="s">
        <v>257</v>
      </c>
      <c r="B12" s="29" t="s">
        <v>35</v>
      </c>
      <c r="C12" s="17" t="s">
        <v>258</v>
      </c>
      <c r="D12" s="106" t="s">
        <v>259</v>
      </c>
      <c r="E12" s="107" t="s">
        <v>260</v>
      </c>
      <c r="F12" s="108" t="s">
        <v>261</v>
      </c>
      <c r="G12" s="109"/>
      <c r="H12" s="105"/>
    </row>
    <row r="13" spans="1:8" ht="20.100000000000001" customHeight="1">
      <c r="A13" s="237"/>
      <c r="B13" s="30" t="s">
        <v>36</v>
      </c>
      <c r="C13" s="25" t="s">
        <v>262</v>
      </c>
      <c r="D13" s="110" t="s">
        <v>263</v>
      </c>
      <c r="E13" s="111" t="s">
        <v>264</v>
      </c>
      <c r="F13" s="112" t="s">
        <v>265</v>
      </c>
      <c r="G13" s="113"/>
      <c r="H13" s="105"/>
    </row>
    <row r="14" spans="1:8" ht="20.100000000000001" customHeight="1">
      <c r="A14" s="237"/>
      <c r="B14" s="31" t="s">
        <v>37</v>
      </c>
      <c r="C14" s="18" t="s">
        <v>266</v>
      </c>
      <c r="D14" s="224" t="s">
        <v>267</v>
      </c>
      <c r="E14" s="228" t="s">
        <v>268</v>
      </c>
      <c r="F14" s="224" t="s">
        <v>269</v>
      </c>
      <c r="G14" s="226"/>
      <c r="H14" s="105"/>
    </row>
    <row r="15" spans="1:8" ht="20.100000000000001" customHeight="1">
      <c r="A15" s="237"/>
      <c r="B15" s="114" t="s">
        <v>38</v>
      </c>
      <c r="C15" s="25" t="s">
        <v>270</v>
      </c>
      <c r="D15" s="225"/>
      <c r="E15" s="229"/>
      <c r="F15" s="225"/>
      <c r="G15" s="227"/>
      <c r="H15" s="105"/>
    </row>
    <row r="16" spans="1:8" ht="20.100000000000001" customHeight="1">
      <c r="A16" s="237"/>
      <c r="B16" s="31" t="s">
        <v>39</v>
      </c>
      <c r="C16" s="18" t="s">
        <v>271</v>
      </c>
      <c r="D16" s="224" t="s">
        <v>272</v>
      </c>
      <c r="E16" s="228" t="s">
        <v>273</v>
      </c>
      <c r="F16" s="224" t="s">
        <v>274</v>
      </c>
      <c r="G16" s="230"/>
      <c r="H16" s="105"/>
    </row>
    <row r="17" spans="1:8" ht="20.100000000000001" customHeight="1">
      <c r="A17" s="237"/>
      <c r="B17" s="114" t="s">
        <v>40</v>
      </c>
      <c r="C17" s="25" t="s">
        <v>275</v>
      </c>
      <c r="D17" s="225"/>
      <c r="E17" s="229"/>
      <c r="F17" s="225"/>
      <c r="G17" s="231"/>
      <c r="H17" s="105"/>
    </row>
    <row r="18" spans="1:8" ht="20.100000000000001" customHeight="1">
      <c r="A18" s="237"/>
      <c r="B18" s="32" t="s">
        <v>41</v>
      </c>
      <c r="C18" s="24" t="s">
        <v>276</v>
      </c>
      <c r="D18" s="115" t="s">
        <v>277</v>
      </c>
      <c r="E18" s="111" t="s">
        <v>278</v>
      </c>
      <c r="F18" s="115" t="s">
        <v>279</v>
      </c>
      <c r="G18" s="116"/>
      <c r="H18" s="105"/>
    </row>
    <row r="19" spans="1:8" ht="20.100000000000001" customHeight="1">
      <c r="A19" s="237"/>
      <c r="B19" s="32" t="s">
        <v>42</v>
      </c>
      <c r="C19" s="19" t="s">
        <v>93</v>
      </c>
      <c r="D19" s="110" t="s">
        <v>280</v>
      </c>
      <c r="E19" s="117" t="s">
        <v>281</v>
      </c>
      <c r="F19" s="110" t="s">
        <v>282</v>
      </c>
      <c r="G19" s="113"/>
      <c r="H19" s="105"/>
    </row>
    <row r="20" spans="1:8" ht="20.100000000000001" customHeight="1" thickBot="1">
      <c r="A20" s="238"/>
      <c r="B20" s="32" t="s">
        <v>43</v>
      </c>
      <c r="C20" s="24" t="s">
        <v>94</v>
      </c>
      <c r="D20" s="118"/>
      <c r="E20" s="119" t="s">
        <v>283</v>
      </c>
      <c r="F20" s="118" t="s">
        <v>284</v>
      </c>
      <c r="G20" s="120"/>
      <c r="H20" s="105"/>
    </row>
    <row r="21" spans="1:8" ht="20.100000000000001" customHeight="1">
      <c r="A21" s="232" t="s">
        <v>285</v>
      </c>
      <c r="B21" s="29" t="s">
        <v>44</v>
      </c>
      <c r="C21" s="17" t="s">
        <v>95</v>
      </c>
      <c r="D21" s="239" t="s">
        <v>286</v>
      </c>
      <c r="E21" s="242" t="s">
        <v>287</v>
      </c>
      <c r="F21" s="243" t="s">
        <v>288</v>
      </c>
      <c r="G21" s="244"/>
      <c r="H21" s="105"/>
    </row>
    <row r="22" spans="1:8" ht="20.100000000000001" customHeight="1">
      <c r="A22" s="237"/>
      <c r="B22" s="121" t="s">
        <v>45</v>
      </c>
      <c r="C22" s="122" t="s">
        <v>96</v>
      </c>
      <c r="D22" s="240"/>
      <c r="E22" s="240"/>
      <c r="F22" s="240"/>
      <c r="G22" s="245"/>
    </row>
    <row r="23" spans="1:8" ht="20.100000000000001" customHeight="1">
      <c r="A23" s="237"/>
      <c r="B23" s="121" t="s">
        <v>46</v>
      </c>
      <c r="C23" s="122" t="s">
        <v>97</v>
      </c>
      <c r="D23" s="240"/>
      <c r="E23" s="240"/>
      <c r="F23" s="240"/>
      <c r="G23" s="245"/>
    </row>
    <row r="24" spans="1:8" ht="20.100000000000001" customHeight="1">
      <c r="A24" s="237"/>
      <c r="B24" s="121" t="s">
        <v>47</v>
      </c>
      <c r="C24" s="122" t="s">
        <v>98</v>
      </c>
      <c r="D24" s="240"/>
      <c r="E24" s="240"/>
      <c r="F24" s="240"/>
      <c r="G24" s="245"/>
    </row>
    <row r="25" spans="1:8" ht="20.100000000000001" customHeight="1" thickBot="1">
      <c r="A25" s="238"/>
      <c r="B25" s="123" t="s">
        <v>48</v>
      </c>
      <c r="C25" s="124" t="s">
        <v>99</v>
      </c>
      <c r="D25" s="241"/>
      <c r="E25" s="241"/>
      <c r="F25" s="241"/>
      <c r="G25" s="246"/>
    </row>
    <row r="26" spans="1:8" ht="20.100000000000001" customHeight="1">
      <c r="A26" s="232" t="s">
        <v>289</v>
      </c>
      <c r="B26" s="29" t="s">
        <v>290</v>
      </c>
      <c r="C26" s="25" t="s">
        <v>291</v>
      </c>
      <c r="D26" s="110" t="s">
        <v>292</v>
      </c>
      <c r="E26" s="111" t="s">
        <v>293</v>
      </c>
      <c r="F26" s="110" t="s">
        <v>294</v>
      </c>
      <c r="G26" s="125"/>
      <c r="H26" s="105"/>
    </row>
    <row r="27" spans="1:8" ht="27">
      <c r="A27" s="233"/>
      <c r="B27" s="32" t="s">
        <v>50</v>
      </c>
      <c r="C27" s="19" t="s">
        <v>295</v>
      </c>
      <c r="D27" s="126" t="s">
        <v>296</v>
      </c>
      <c r="E27" s="117" t="s">
        <v>297</v>
      </c>
      <c r="F27" s="110" t="s">
        <v>298</v>
      </c>
      <c r="G27" s="113"/>
      <c r="H27" s="105"/>
    </row>
    <row r="28" spans="1:8" ht="27">
      <c r="A28" s="233"/>
      <c r="B28" s="32" t="s">
        <v>51</v>
      </c>
      <c r="C28" s="19" t="s">
        <v>299</v>
      </c>
      <c r="D28" s="126" t="s">
        <v>296</v>
      </c>
      <c r="E28" s="127" t="s">
        <v>297</v>
      </c>
      <c r="F28" s="110" t="s">
        <v>298</v>
      </c>
      <c r="G28" s="113"/>
      <c r="H28" s="105"/>
    </row>
    <row r="29" spans="1:8" ht="20.100000000000001" customHeight="1">
      <c r="A29" s="233"/>
      <c r="B29" s="32" t="s">
        <v>52</v>
      </c>
      <c r="C29" s="19" t="s">
        <v>300</v>
      </c>
      <c r="D29" s="126" t="s">
        <v>292</v>
      </c>
      <c r="E29" s="128" t="s">
        <v>301</v>
      </c>
      <c r="F29" s="126" t="s">
        <v>302</v>
      </c>
      <c r="G29" s="129"/>
      <c r="H29" s="105"/>
    </row>
    <row r="30" spans="1:8" ht="20.100000000000001" customHeight="1" thickBot="1">
      <c r="A30" s="234"/>
      <c r="B30" s="31" t="s">
        <v>53</v>
      </c>
      <c r="C30" s="18" t="s">
        <v>303</v>
      </c>
      <c r="D30" s="130" t="s">
        <v>304</v>
      </c>
      <c r="E30" s="131" t="s">
        <v>305</v>
      </c>
      <c r="F30" s="110" t="s">
        <v>306</v>
      </c>
      <c r="G30" s="132"/>
      <c r="H30" s="105"/>
    </row>
    <row r="31" spans="1:8" ht="20.100000000000001" customHeight="1">
      <c r="A31" s="232" t="s">
        <v>307</v>
      </c>
      <c r="B31" s="247" t="s">
        <v>54</v>
      </c>
      <c r="C31" s="249" t="s">
        <v>308</v>
      </c>
      <c r="D31" s="106" t="s">
        <v>309</v>
      </c>
      <c r="E31" s="133" t="s">
        <v>310</v>
      </c>
      <c r="F31" s="108" t="s">
        <v>311</v>
      </c>
      <c r="G31" s="134" t="s">
        <v>312</v>
      </c>
      <c r="H31" s="105"/>
    </row>
    <row r="32" spans="1:8" ht="20.100000000000001" customHeight="1" thickBot="1">
      <c r="A32" s="238"/>
      <c r="B32" s="248"/>
      <c r="C32" s="250"/>
      <c r="D32" s="135" t="s">
        <v>313</v>
      </c>
      <c r="E32" s="131" t="s">
        <v>314</v>
      </c>
      <c r="F32" s="115" t="s">
        <v>315</v>
      </c>
      <c r="G32" s="136" t="s">
        <v>316</v>
      </c>
      <c r="H32" s="105"/>
    </row>
    <row r="33" spans="1:8" ht="20.100000000000001" customHeight="1">
      <c r="A33" s="232" t="s">
        <v>317</v>
      </c>
      <c r="B33" s="29" t="s">
        <v>55</v>
      </c>
      <c r="C33" s="17" t="s">
        <v>318</v>
      </c>
      <c r="D33" s="239" t="s">
        <v>319</v>
      </c>
      <c r="E33" s="274" t="s">
        <v>320</v>
      </c>
      <c r="F33" s="243" t="s">
        <v>321</v>
      </c>
      <c r="G33" s="244"/>
      <c r="H33" s="105"/>
    </row>
    <row r="34" spans="1:8" ht="20.100000000000001" customHeight="1">
      <c r="A34" s="237"/>
      <c r="B34" s="33" t="s">
        <v>56</v>
      </c>
      <c r="C34" s="19" t="s">
        <v>322</v>
      </c>
      <c r="D34" s="240"/>
      <c r="E34" s="275"/>
      <c r="F34" s="240"/>
      <c r="G34" s="245"/>
      <c r="H34" s="105"/>
    </row>
    <row r="35" spans="1:8" ht="20.100000000000001" customHeight="1">
      <c r="A35" s="237"/>
      <c r="B35" s="33" t="s">
        <v>57</v>
      </c>
      <c r="C35" s="19" t="s">
        <v>323</v>
      </c>
      <c r="D35" s="240"/>
      <c r="E35" s="275"/>
      <c r="F35" s="240"/>
      <c r="G35" s="245"/>
      <c r="H35" s="105"/>
    </row>
    <row r="36" spans="1:8" ht="20.100000000000001" customHeight="1">
      <c r="A36" s="237"/>
      <c r="B36" s="34" t="s">
        <v>58</v>
      </c>
      <c r="C36" s="19" t="s">
        <v>324</v>
      </c>
      <c r="D36" s="240"/>
      <c r="E36" s="275"/>
      <c r="F36" s="240"/>
      <c r="G36" s="245"/>
      <c r="H36" s="105"/>
    </row>
    <row r="37" spans="1:8" ht="20.100000000000001" customHeight="1">
      <c r="A37" s="237"/>
      <c r="B37" s="33" t="s">
        <v>59</v>
      </c>
      <c r="C37" s="19" t="s">
        <v>325</v>
      </c>
      <c r="D37" s="240"/>
      <c r="E37" s="275"/>
      <c r="F37" s="240"/>
      <c r="G37" s="245"/>
      <c r="H37" s="105"/>
    </row>
    <row r="38" spans="1:8" ht="20.100000000000001" customHeight="1">
      <c r="A38" s="237"/>
      <c r="B38" s="33" t="s">
        <v>60</v>
      </c>
      <c r="C38" s="19" t="s">
        <v>326</v>
      </c>
      <c r="D38" s="240"/>
      <c r="E38" s="275"/>
      <c r="F38" s="240"/>
      <c r="G38" s="245"/>
      <c r="H38" s="105"/>
    </row>
    <row r="39" spans="1:8" ht="20.100000000000001" customHeight="1">
      <c r="A39" s="237"/>
      <c r="B39" s="33" t="s">
        <v>61</v>
      </c>
      <c r="C39" s="19" t="s">
        <v>327</v>
      </c>
      <c r="D39" s="240"/>
      <c r="E39" s="275"/>
      <c r="F39" s="240"/>
      <c r="G39" s="245"/>
      <c r="H39" s="105"/>
    </row>
    <row r="40" spans="1:8" ht="20.100000000000001" customHeight="1">
      <c r="A40" s="237"/>
      <c r="B40" s="33" t="s">
        <v>62</v>
      </c>
      <c r="C40" s="19" t="s">
        <v>328</v>
      </c>
      <c r="D40" s="240"/>
      <c r="E40" s="275"/>
      <c r="F40" s="240"/>
      <c r="G40" s="245"/>
      <c r="H40" s="105"/>
    </row>
    <row r="41" spans="1:8" ht="20.100000000000001" customHeight="1" thickBot="1">
      <c r="A41" s="238"/>
      <c r="B41" s="35" t="s">
        <v>63</v>
      </c>
      <c r="C41" s="24" t="s">
        <v>329</v>
      </c>
      <c r="D41" s="241"/>
      <c r="E41" s="276"/>
      <c r="F41" s="241"/>
      <c r="G41" s="246"/>
      <c r="H41" s="105"/>
    </row>
    <row r="42" spans="1:8" s="88" customFormat="1" ht="19.5" customHeight="1">
      <c r="A42" s="258" t="s">
        <v>330</v>
      </c>
      <c r="B42" s="137"/>
      <c r="C42" s="138" t="s">
        <v>331</v>
      </c>
      <c r="D42" s="139" t="s">
        <v>332</v>
      </c>
      <c r="E42" s="140" t="s">
        <v>333</v>
      </c>
      <c r="F42" s="112" t="s">
        <v>334</v>
      </c>
      <c r="G42" s="261"/>
    </row>
    <row r="43" spans="1:8" s="88" customFormat="1" ht="19.5" customHeight="1">
      <c r="A43" s="259"/>
      <c r="B43" s="264" t="s">
        <v>335</v>
      </c>
      <c r="C43" s="253" t="s">
        <v>336</v>
      </c>
      <c r="D43" s="265" t="s">
        <v>337</v>
      </c>
      <c r="E43" s="266"/>
      <c r="F43" s="267"/>
      <c r="G43" s="262"/>
    </row>
    <row r="44" spans="1:8" s="88" customFormat="1" ht="19.5" customHeight="1">
      <c r="A44" s="259"/>
      <c r="B44" s="264"/>
      <c r="C44" s="253"/>
      <c r="D44" s="141" t="s">
        <v>338</v>
      </c>
      <c r="E44" s="140" t="s">
        <v>339</v>
      </c>
      <c r="F44" s="142" t="s">
        <v>340</v>
      </c>
      <c r="G44" s="262"/>
    </row>
    <row r="45" spans="1:8" s="88" customFormat="1" ht="19.5" customHeight="1">
      <c r="A45" s="259"/>
      <c r="B45" s="264"/>
      <c r="C45" s="253"/>
      <c r="D45" s="143" t="s">
        <v>341</v>
      </c>
      <c r="E45" s="140" t="s">
        <v>342</v>
      </c>
      <c r="F45" s="142" t="s">
        <v>343</v>
      </c>
      <c r="G45" s="262"/>
    </row>
    <row r="46" spans="1:8" s="88" customFormat="1" ht="19.5" customHeight="1">
      <c r="A46" s="259"/>
      <c r="B46" s="264"/>
      <c r="C46" s="253"/>
      <c r="D46" s="143" t="s">
        <v>344</v>
      </c>
      <c r="E46" s="140" t="s">
        <v>345</v>
      </c>
      <c r="F46" s="142" t="s">
        <v>346</v>
      </c>
      <c r="G46" s="262"/>
    </row>
    <row r="47" spans="1:8" s="88" customFormat="1" ht="19.5" customHeight="1">
      <c r="A47" s="259"/>
      <c r="B47" s="264"/>
      <c r="C47" s="253"/>
      <c r="D47" s="143" t="s">
        <v>347</v>
      </c>
      <c r="E47" s="140" t="s">
        <v>348</v>
      </c>
      <c r="F47" s="142" t="s">
        <v>349</v>
      </c>
      <c r="G47" s="262"/>
    </row>
    <row r="48" spans="1:8" s="88" customFormat="1" ht="19.5" customHeight="1">
      <c r="A48" s="259"/>
      <c r="B48" s="264"/>
      <c r="C48" s="253"/>
      <c r="D48" s="143" t="s">
        <v>350</v>
      </c>
      <c r="E48" s="140" t="s">
        <v>351</v>
      </c>
      <c r="F48" s="142" t="s">
        <v>352</v>
      </c>
      <c r="G48" s="262"/>
    </row>
    <row r="49" spans="1:8" s="88" customFormat="1" ht="19.5" customHeight="1">
      <c r="A49" s="259"/>
      <c r="B49" s="264"/>
      <c r="C49" s="253"/>
      <c r="D49" s="143" t="s">
        <v>353</v>
      </c>
      <c r="E49" s="140" t="s">
        <v>354</v>
      </c>
      <c r="F49" s="142" t="s">
        <v>355</v>
      </c>
      <c r="G49" s="262"/>
    </row>
    <row r="50" spans="1:8" s="88" customFormat="1" ht="19.5" customHeight="1">
      <c r="A50" s="259"/>
      <c r="B50" s="264"/>
      <c r="C50" s="253"/>
      <c r="D50" s="143" t="s">
        <v>356</v>
      </c>
      <c r="E50" s="140" t="s">
        <v>357</v>
      </c>
      <c r="F50" s="142" t="s">
        <v>358</v>
      </c>
      <c r="G50" s="262"/>
    </row>
    <row r="51" spans="1:8" s="88" customFormat="1" ht="19.5" customHeight="1">
      <c r="A51" s="259"/>
      <c r="B51" s="264"/>
      <c r="C51" s="253"/>
      <c r="D51" s="143" t="s">
        <v>359</v>
      </c>
      <c r="E51" s="140" t="s">
        <v>360</v>
      </c>
      <c r="F51" s="142" t="s">
        <v>361</v>
      </c>
      <c r="G51" s="262"/>
    </row>
    <row r="52" spans="1:8" s="88" customFormat="1" ht="19.5" customHeight="1">
      <c r="A52" s="259"/>
      <c r="B52" s="264"/>
      <c r="C52" s="253"/>
      <c r="D52" s="143" t="s">
        <v>362</v>
      </c>
      <c r="E52" s="140" t="s">
        <v>363</v>
      </c>
      <c r="F52" s="142" t="s">
        <v>364</v>
      </c>
      <c r="G52" s="262"/>
    </row>
    <row r="53" spans="1:8" s="88" customFormat="1" ht="19.5" customHeight="1">
      <c r="A53" s="259"/>
      <c r="B53" s="264"/>
      <c r="C53" s="253"/>
      <c r="D53" s="143" t="s">
        <v>365</v>
      </c>
      <c r="E53" s="140" t="s">
        <v>366</v>
      </c>
      <c r="F53" s="142" t="s">
        <v>367</v>
      </c>
      <c r="G53" s="262"/>
    </row>
    <row r="54" spans="1:8" s="88" customFormat="1" ht="19.5" customHeight="1">
      <c r="A54" s="259"/>
      <c r="B54" s="144"/>
      <c r="C54" s="145"/>
      <c r="D54" s="143" t="s">
        <v>368</v>
      </c>
      <c r="E54" s="140" t="s">
        <v>369</v>
      </c>
      <c r="F54" s="142" t="s">
        <v>370</v>
      </c>
      <c r="G54" s="262"/>
    </row>
    <row r="55" spans="1:8" s="88" customFormat="1" ht="19.5" customHeight="1">
      <c r="A55" s="259"/>
      <c r="B55" s="34" t="s">
        <v>371</v>
      </c>
      <c r="C55" s="25" t="s">
        <v>372</v>
      </c>
      <c r="D55" s="139" t="s">
        <v>373</v>
      </c>
      <c r="E55" s="140" t="s">
        <v>374</v>
      </c>
      <c r="F55" s="112" t="s">
        <v>375</v>
      </c>
      <c r="G55" s="262"/>
    </row>
    <row r="56" spans="1:8" s="88" customFormat="1" ht="19.5" customHeight="1">
      <c r="A56" s="259"/>
      <c r="B56" s="36" t="s">
        <v>66</v>
      </c>
      <c r="C56" s="19" t="s">
        <v>376</v>
      </c>
      <c r="D56" s="146" t="s">
        <v>373</v>
      </c>
      <c r="E56" s="147" t="s">
        <v>374</v>
      </c>
      <c r="F56" s="110" t="s">
        <v>375</v>
      </c>
      <c r="G56" s="262"/>
    </row>
    <row r="57" spans="1:8" s="88" customFormat="1" ht="19.5" customHeight="1">
      <c r="A57" s="259"/>
      <c r="B57" s="31" t="s">
        <v>67</v>
      </c>
      <c r="C57" s="19" t="s">
        <v>377</v>
      </c>
      <c r="D57" s="139" t="s">
        <v>373</v>
      </c>
      <c r="E57" s="140" t="s">
        <v>374</v>
      </c>
      <c r="F57" s="112" t="s">
        <v>375</v>
      </c>
      <c r="G57" s="262"/>
      <c r="H57" s="98"/>
    </row>
    <row r="58" spans="1:8" s="88" customFormat="1" ht="19.5" customHeight="1">
      <c r="A58" s="259"/>
      <c r="B58" s="268" t="s">
        <v>378</v>
      </c>
      <c r="C58" s="271" t="s">
        <v>379</v>
      </c>
      <c r="D58" s="148" t="s">
        <v>373</v>
      </c>
      <c r="E58" s="149" t="s">
        <v>374</v>
      </c>
      <c r="F58" s="115" t="s">
        <v>375</v>
      </c>
      <c r="G58" s="262"/>
      <c r="H58" s="98"/>
    </row>
    <row r="59" spans="1:8" s="88" customFormat="1" ht="19.5" customHeight="1">
      <c r="A59" s="259"/>
      <c r="B59" s="269"/>
      <c r="C59" s="272"/>
      <c r="D59" s="255" t="s">
        <v>380</v>
      </c>
      <c r="E59" s="256"/>
      <c r="F59" s="257"/>
      <c r="G59" s="262"/>
      <c r="H59" s="98"/>
    </row>
    <row r="60" spans="1:8" s="88" customFormat="1" ht="19.5" customHeight="1">
      <c r="A60" s="259"/>
      <c r="B60" s="270"/>
      <c r="C60" s="273"/>
      <c r="D60" s="150" t="s">
        <v>381</v>
      </c>
      <c r="E60" s="140" t="s">
        <v>382</v>
      </c>
      <c r="F60" s="112" t="s">
        <v>383</v>
      </c>
      <c r="G60" s="262"/>
      <c r="H60" s="98"/>
    </row>
    <row r="61" spans="1:8" s="88" customFormat="1" ht="19.5" customHeight="1">
      <c r="A61" s="259"/>
      <c r="B61" s="32" t="s">
        <v>384</v>
      </c>
      <c r="C61" s="19" t="s">
        <v>385</v>
      </c>
      <c r="D61" s="139" t="s">
        <v>373</v>
      </c>
      <c r="E61" s="140" t="s">
        <v>374</v>
      </c>
      <c r="F61" s="112" t="s">
        <v>375</v>
      </c>
      <c r="G61" s="262"/>
      <c r="H61" s="98"/>
    </row>
    <row r="62" spans="1:8" s="88" customFormat="1" ht="19.5" customHeight="1" thickBot="1">
      <c r="A62" s="260"/>
      <c r="B62" s="37" t="s">
        <v>386</v>
      </c>
      <c r="C62" s="26" t="s">
        <v>387</v>
      </c>
      <c r="D62" s="151" t="s">
        <v>373</v>
      </c>
      <c r="E62" s="152" t="s">
        <v>374</v>
      </c>
      <c r="F62" s="130" t="s">
        <v>375</v>
      </c>
      <c r="G62" s="263"/>
      <c r="H62" s="98"/>
    </row>
    <row r="63" spans="1:8" ht="20.100000000000001" customHeight="1">
      <c r="A63" s="232" t="s">
        <v>388</v>
      </c>
      <c r="B63" s="34" t="s">
        <v>389</v>
      </c>
      <c r="C63" s="17" t="s">
        <v>390</v>
      </c>
      <c r="D63" s="277" t="s">
        <v>391</v>
      </c>
      <c r="E63" s="280" t="s">
        <v>392</v>
      </c>
      <c r="F63" s="240" t="s">
        <v>393</v>
      </c>
      <c r="G63" s="245"/>
    </row>
    <row r="64" spans="1:8" ht="20.100000000000001" customHeight="1">
      <c r="A64" s="237"/>
      <c r="B64" s="34" t="s">
        <v>72</v>
      </c>
      <c r="C64" s="19" t="s">
        <v>394</v>
      </c>
      <c r="D64" s="278"/>
      <c r="E64" s="281"/>
      <c r="F64" s="240"/>
      <c r="G64" s="245"/>
    </row>
    <row r="65" spans="1:8" ht="20.100000000000001" customHeight="1">
      <c r="A65" s="237"/>
      <c r="B65" s="33" t="s">
        <v>73</v>
      </c>
      <c r="C65" s="19" t="s">
        <v>395</v>
      </c>
      <c r="D65" s="278"/>
      <c r="E65" s="281"/>
      <c r="F65" s="240"/>
      <c r="G65" s="245"/>
    </row>
    <row r="66" spans="1:8" ht="20.100000000000001" customHeight="1" thickBot="1">
      <c r="A66" s="238"/>
      <c r="B66" s="153" t="s">
        <v>74</v>
      </c>
      <c r="C66" s="26" t="s">
        <v>396</v>
      </c>
      <c r="D66" s="279"/>
      <c r="E66" s="282"/>
      <c r="F66" s="241"/>
      <c r="G66" s="246"/>
    </row>
    <row r="67" spans="1:8" ht="20.100000000000001" customHeight="1">
      <c r="A67" s="251"/>
      <c r="B67" s="30" t="s">
        <v>397</v>
      </c>
      <c r="C67" s="252" t="s">
        <v>398</v>
      </c>
      <c r="D67" s="255" t="s">
        <v>399</v>
      </c>
      <c r="E67" s="256"/>
      <c r="F67" s="257"/>
      <c r="G67" s="154"/>
      <c r="H67" s="105"/>
    </row>
    <row r="68" spans="1:8" ht="92.25" customHeight="1">
      <c r="A68" s="251"/>
      <c r="B68" s="155" t="s">
        <v>400</v>
      </c>
      <c r="C68" s="253"/>
      <c r="D68" s="112" t="s">
        <v>401</v>
      </c>
      <c r="E68" s="133" t="s">
        <v>402</v>
      </c>
      <c r="F68" s="112" t="s">
        <v>403</v>
      </c>
      <c r="G68" s="156"/>
      <c r="H68" s="105"/>
    </row>
    <row r="69" spans="1:8" ht="109.5" customHeight="1">
      <c r="A69" s="251"/>
      <c r="B69" s="155" t="s">
        <v>404</v>
      </c>
      <c r="C69" s="253"/>
      <c r="D69" s="112" t="s">
        <v>405</v>
      </c>
      <c r="E69" s="133" t="s">
        <v>406</v>
      </c>
      <c r="F69" s="112" t="s">
        <v>407</v>
      </c>
      <c r="G69" s="156"/>
      <c r="H69" s="105"/>
    </row>
    <row r="70" spans="1:8" ht="149.25" customHeight="1">
      <c r="A70" s="251"/>
      <c r="B70" s="155" t="s">
        <v>408</v>
      </c>
      <c r="C70" s="254"/>
      <c r="D70" s="112" t="s">
        <v>409</v>
      </c>
      <c r="E70" s="133" t="s">
        <v>410</v>
      </c>
      <c r="F70" s="112" t="s">
        <v>411</v>
      </c>
      <c r="G70" s="156"/>
      <c r="H70" s="105"/>
    </row>
    <row r="71" spans="1:8" ht="20.100000000000001" customHeight="1">
      <c r="A71" s="251"/>
      <c r="B71" s="38" t="s">
        <v>76</v>
      </c>
      <c r="C71" s="25" t="s">
        <v>412</v>
      </c>
      <c r="D71" s="112" t="s">
        <v>413</v>
      </c>
      <c r="E71" s="133" t="s">
        <v>414</v>
      </c>
      <c r="F71" s="112" t="s">
        <v>415</v>
      </c>
      <c r="G71" s="156"/>
      <c r="H71" s="105"/>
    </row>
    <row r="72" spans="1:8" ht="27.75" thickBot="1">
      <c r="A72" s="238"/>
      <c r="B72" s="38" t="s">
        <v>416</v>
      </c>
      <c r="C72" s="157" t="s">
        <v>417</v>
      </c>
      <c r="D72" s="130" t="s">
        <v>418</v>
      </c>
      <c r="E72" s="119" t="s">
        <v>419</v>
      </c>
      <c r="F72" s="130" t="s">
        <v>420</v>
      </c>
      <c r="G72" s="158"/>
      <c r="H72" s="105"/>
    </row>
    <row r="73" spans="1:8" ht="20.100000000000001" customHeight="1" thickBot="1">
      <c r="A73" s="159" t="s">
        <v>421</v>
      </c>
      <c r="B73" s="39" t="s">
        <v>77</v>
      </c>
      <c r="C73" s="20" t="s">
        <v>422</v>
      </c>
      <c r="D73" s="160" t="s">
        <v>423</v>
      </c>
      <c r="E73" s="161" t="s">
        <v>424</v>
      </c>
      <c r="F73" s="160" t="s">
        <v>425</v>
      </c>
      <c r="G73" s="162"/>
      <c r="H73" s="105"/>
    </row>
    <row r="74" spans="1:8" ht="20.100000000000001" customHeight="1" thickBot="1">
      <c r="A74" s="159" t="s">
        <v>426</v>
      </c>
      <c r="B74" s="37" t="s">
        <v>78</v>
      </c>
      <c r="C74" s="26" t="s">
        <v>427</v>
      </c>
      <c r="D74" s="118" t="s">
        <v>423</v>
      </c>
      <c r="E74" s="163" t="s">
        <v>428</v>
      </c>
      <c r="F74" s="118" t="s">
        <v>429</v>
      </c>
      <c r="G74" s="164"/>
      <c r="H74" s="105"/>
    </row>
    <row r="75" spans="1:8" ht="20.100000000000001" customHeight="1" thickBot="1">
      <c r="A75" s="159" t="s">
        <v>430</v>
      </c>
      <c r="B75" s="40" t="s">
        <v>431</v>
      </c>
      <c r="C75" s="20" t="s">
        <v>432</v>
      </c>
      <c r="D75" s="165" t="s">
        <v>423</v>
      </c>
      <c r="E75" s="166" t="s">
        <v>433</v>
      </c>
      <c r="F75" s="165" t="s">
        <v>434</v>
      </c>
      <c r="G75" s="167"/>
      <c r="H75" s="105"/>
    </row>
    <row r="76" spans="1:8" ht="27.75" thickBot="1">
      <c r="A76" s="159" t="s">
        <v>430</v>
      </c>
      <c r="B76" s="39" t="s">
        <v>80</v>
      </c>
      <c r="C76" s="168" t="s">
        <v>417</v>
      </c>
      <c r="D76" s="160" t="s">
        <v>435</v>
      </c>
      <c r="E76" s="169" t="s">
        <v>436</v>
      </c>
      <c r="F76" s="160" t="s">
        <v>437</v>
      </c>
      <c r="G76" s="167"/>
      <c r="H76" s="105"/>
    </row>
    <row r="77" spans="1:8" ht="27.75" thickBot="1">
      <c r="A77" s="159" t="s">
        <v>430</v>
      </c>
      <c r="B77" s="39" t="s">
        <v>81</v>
      </c>
      <c r="C77" s="170" t="s">
        <v>417</v>
      </c>
      <c r="D77" s="160" t="s">
        <v>438</v>
      </c>
      <c r="E77" s="107" t="s">
        <v>439</v>
      </c>
      <c r="F77" s="160" t="s">
        <v>440</v>
      </c>
      <c r="G77" s="171"/>
      <c r="H77" s="105"/>
    </row>
    <row r="78" spans="1:8" ht="20.100000000000001" customHeight="1" thickBot="1">
      <c r="A78" s="159" t="s">
        <v>430</v>
      </c>
      <c r="B78" s="39" t="s">
        <v>82</v>
      </c>
      <c r="C78" s="20" t="s">
        <v>132</v>
      </c>
      <c r="D78" s="160"/>
      <c r="E78" s="169" t="s">
        <v>441</v>
      </c>
      <c r="F78" s="160" t="s">
        <v>442</v>
      </c>
      <c r="G78" s="171"/>
      <c r="H78" s="105"/>
    </row>
    <row r="79" spans="1:8" ht="27.75" thickBot="1">
      <c r="A79" s="159" t="s">
        <v>443</v>
      </c>
      <c r="B79" s="39" t="s">
        <v>83</v>
      </c>
      <c r="C79" s="157" t="s">
        <v>417</v>
      </c>
      <c r="D79" s="160" t="s">
        <v>444</v>
      </c>
      <c r="E79" s="161" t="s">
        <v>445</v>
      </c>
      <c r="F79" s="160" t="s">
        <v>446</v>
      </c>
      <c r="G79" s="171"/>
    </row>
    <row r="80" spans="1:8" ht="20.100000000000001" customHeight="1" thickBot="1">
      <c r="A80" s="159" t="s">
        <v>443</v>
      </c>
      <c r="B80" s="40" t="s">
        <v>84</v>
      </c>
      <c r="C80" s="21" t="s">
        <v>133</v>
      </c>
      <c r="D80" s="172" t="s">
        <v>447</v>
      </c>
      <c r="E80" s="166" t="s">
        <v>448</v>
      </c>
      <c r="F80" s="165" t="s">
        <v>449</v>
      </c>
      <c r="G80" s="171"/>
      <c r="H80" s="105"/>
    </row>
    <row r="81" spans="1:7" ht="20.100000000000001" customHeight="1" thickBot="1">
      <c r="A81" s="159" t="s">
        <v>443</v>
      </c>
      <c r="B81" s="39" t="s">
        <v>85</v>
      </c>
      <c r="C81" s="20" t="s">
        <v>450</v>
      </c>
      <c r="D81" s="160" t="s">
        <v>451</v>
      </c>
      <c r="E81" s="173" t="s">
        <v>452</v>
      </c>
      <c r="F81" s="160" t="s">
        <v>453</v>
      </c>
      <c r="G81" s="174"/>
    </row>
    <row r="82" spans="1:7" ht="20.100000000000001" customHeight="1">
      <c r="B82" s="175"/>
      <c r="C82" s="175"/>
      <c r="D82" s="94"/>
      <c r="E82" s="95"/>
      <c r="F82" s="94"/>
      <c r="G82" s="176"/>
    </row>
    <row r="83" spans="1:7" ht="20.100000000000001" customHeight="1">
      <c r="B83" s="93"/>
      <c r="C83" s="93"/>
      <c r="D83" s="94"/>
      <c r="E83" s="95"/>
      <c r="F83" s="94"/>
      <c r="G83" s="176"/>
    </row>
    <row r="84" spans="1:7" ht="20.100000000000001" customHeight="1">
      <c r="B84" s="93"/>
      <c r="C84" s="93"/>
      <c r="D84" s="94"/>
      <c r="E84" s="95"/>
      <c r="F84" s="94"/>
      <c r="G84" s="176"/>
    </row>
    <row r="85" spans="1:7" ht="20.100000000000001" customHeight="1">
      <c r="B85" s="93"/>
      <c r="C85" s="93"/>
      <c r="D85" s="94"/>
      <c r="E85" s="95"/>
      <c r="F85" s="94"/>
      <c r="G85" s="176"/>
    </row>
    <row r="86" spans="1:7" ht="20.100000000000001" customHeight="1">
      <c r="B86" s="93"/>
      <c r="C86" s="93"/>
      <c r="D86" s="94"/>
      <c r="E86" s="95"/>
      <c r="F86" s="94"/>
      <c r="G86" s="176"/>
    </row>
    <row r="87" spans="1:7" ht="20.100000000000001" customHeight="1">
      <c r="B87" s="93"/>
      <c r="C87" s="93"/>
      <c r="D87" s="94"/>
      <c r="E87" s="95"/>
      <c r="F87" s="94"/>
      <c r="G87" s="176"/>
    </row>
    <row r="88" spans="1:7" ht="20.100000000000001" customHeight="1">
      <c r="B88" s="93"/>
      <c r="C88" s="93"/>
      <c r="D88" s="94"/>
      <c r="E88" s="95"/>
      <c r="F88" s="94"/>
      <c r="G88" s="176"/>
    </row>
    <row r="89" spans="1:7" ht="20.100000000000001" customHeight="1">
      <c r="B89" s="93"/>
      <c r="C89" s="93"/>
      <c r="D89" s="94"/>
      <c r="E89" s="95"/>
      <c r="F89" s="94"/>
      <c r="G89" s="176"/>
    </row>
    <row r="90" spans="1:7" ht="20.100000000000001" customHeight="1">
      <c r="B90" s="93"/>
      <c r="C90" s="93"/>
      <c r="D90" s="94"/>
      <c r="E90" s="95"/>
      <c r="F90" s="94"/>
      <c r="G90" s="176"/>
    </row>
  </sheetData>
  <mergeCells count="40">
    <mergeCell ref="G63:G66"/>
    <mergeCell ref="G33:G41"/>
    <mergeCell ref="A42:A62"/>
    <mergeCell ref="G42:G62"/>
    <mergeCell ref="B43:B53"/>
    <mergeCell ref="C43:C53"/>
    <mergeCell ref="D43:F43"/>
    <mergeCell ref="B58:B60"/>
    <mergeCell ref="C58:C60"/>
    <mergeCell ref="D59:F59"/>
    <mergeCell ref="E33:E41"/>
    <mergeCell ref="A33:A41"/>
    <mergeCell ref="D33:D41"/>
    <mergeCell ref="A67:A72"/>
    <mergeCell ref="C67:C70"/>
    <mergeCell ref="D67:F67"/>
    <mergeCell ref="F33:F41"/>
    <mergeCell ref="A63:A66"/>
    <mergeCell ref="D63:D66"/>
    <mergeCell ref="E63:E66"/>
    <mergeCell ref="F63:F66"/>
    <mergeCell ref="F21:F25"/>
    <mergeCell ref="G21:G25"/>
    <mergeCell ref="A31:A32"/>
    <mergeCell ref="B31:B32"/>
    <mergeCell ref="C31:C32"/>
    <mergeCell ref="A26:A30"/>
    <mergeCell ref="B9:C10"/>
    <mergeCell ref="A12:A20"/>
    <mergeCell ref="D14:D15"/>
    <mergeCell ref="E14:E15"/>
    <mergeCell ref="A21:A25"/>
    <mergeCell ref="D21:D25"/>
    <mergeCell ref="E21:E25"/>
    <mergeCell ref="F14:F15"/>
    <mergeCell ref="G14:G15"/>
    <mergeCell ref="D16:D17"/>
    <mergeCell ref="E16:E17"/>
    <mergeCell ref="F16:F17"/>
    <mergeCell ref="G16:G17"/>
  </mergeCells>
  <phoneticPr fontId="1"/>
  <dataValidations count="5">
    <dataValidation type="list" imeMode="hiragana" sqref="D44:D54">
      <formula1>$B$128:$B$134</formula1>
    </dataValidation>
    <dataValidation type="list" imeMode="hiragana" sqref="WVL983085 D33 D983085 D917549 D852013 D786477 D720941 D655405 D589869 D524333 D458797 D393261 D327725 D262189 D196653 D131117 D65581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formula1>$B$98:$B$104</formula1>
    </dataValidation>
    <dataValidation type="list" imeMode="hiragana" sqref="WVJ983085:WVK983093 WLN983085:WLO983093 B983085:C983093 B917549:C917557 B852013:C852021 B786477:C786485 B720941:C720949 B655405:C655413 B589869:C589877 B524333:C524341 B458797:C458805 B393261:C393269 B327725:C327733 B262189:C262197 B196653:C196661 B131117:C131125 B65581:C65589 IX33:IY41 ST33:SU41 ACP33:ACQ41 AML33:AMM41 AWH33:AWI41 BGD33:BGE41 BPZ33:BQA41 BZV33:BZW41 CJR33:CJS41 CTN33:CTO41 DDJ33:DDK41 DNF33:DNG41 DXB33:DXC41 EGX33:EGY41 EQT33:EQU41 FAP33:FAQ41 FKL33:FKM41 FUH33:FUI41 GED33:GEE41 GNZ33:GOA41 GXV33:GXW41 HHR33:HHS41 HRN33:HRO41 IBJ33:IBK41 ILF33:ILG41 IVB33:IVC41 JEX33:JEY41 JOT33:JOU41 JYP33:JYQ41 KIL33:KIM41 KSH33:KSI41 LCD33:LCE41 LLZ33:LMA41 LVV33:LVW41 MFR33:MFS41 MPN33:MPO41 MZJ33:MZK41 NJF33:NJG41 NTB33:NTC41 OCX33:OCY41 OMT33:OMU41 OWP33:OWQ41 PGL33:PGM41 PQH33:PQI41 QAD33:QAE41 QJZ33:QKA41 QTV33:QTW41 RDR33:RDS41 RNN33:RNO41 RXJ33:RXK41 SHF33:SHG41 SRB33:SRC41 TAX33:TAY41 TKT33:TKU41 TUP33:TUQ41 UEL33:UEM41 UOH33:UOI41 UYD33:UYE41 VHZ33:VIA41 VRV33:VRW41 WBR33:WBS41 WLN33:WLO41 WVJ33:WVK41 IX65581:IY65589 ST65581:SU65589 ACP65581:ACQ65589 AML65581:AMM65589 AWH65581:AWI65589 BGD65581:BGE65589 BPZ65581:BQA65589 BZV65581:BZW65589 CJR65581:CJS65589 CTN65581:CTO65589 DDJ65581:DDK65589 DNF65581:DNG65589 DXB65581:DXC65589 EGX65581:EGY65589 EQT65581:EQU65589 FAP65581:FAQ65589 FKL65581:FKM65589 FUH65581:FUI65589 GED65581:GEE65589 GNZ65581:GOA65589 GXV65581:GXW65589 HHR65581:HHS65589 HRN65581:HRO65589 IBJ65581:IBK65589 ILF65581:ILG65589 IVB65581:IVC65589 JEX65581:JEY65589 JOT65581:JOU65589 JYP65581:JYQ65589 KIL65581:KIM65589 KSH65581:KSI65589 LCD65581:LCE65589 LLZ65581:LMA65589 LVV65581:LVW65589 MFR65581:MFS65589 MPN65581:MPO65589 MZJ65581:MZK65589 NJF65581:NJG65589 NTB65581:NTC65589 OCX65581:OCY65589 OMT65581:OMU65589 OWP65581:OWQ65589 PGL65581:PGM65589 PQH65581:PQI65589 QAD65581:QAE65589 QJZ65581:QKA65589 QTV65581:QTW65589 RDR65581:RDS65589 RNN65581:RNO65589 RXJ65581:RXK65589 SHF65581:SHG65589 SRB65581:SRC65589 TAX65581:TAY65589 TKT65581:TKU65589 TUP65581:TUQ65589 UEL65581:UEM65589 UOH65581:UOI65589 UYD65581:UYE65589 VHZ65581:VIA65589 VRV65581:VRW65589 WBR65581:WBS65589 WLN65581:WLO65589 WVJ65581:WVK65589 IX131117:IY131125 ST131117:SU131125 ACP131117:ACQ131125 AML131117:AMM131125 AWH131117:AWI131125 BGD131117:BGE131125 BPZ131117:BQA131125 BZV131117:BZW131125 CJR131117:CJS131125 CTN131117:CTO131125 DDJ131117:DDK131125 DNF131117:DNG131125 DXB131117:DXC131125 EGX131117:EGY131125 EQT131117:EQU131125 FAP131117:FAQ131125 FKL131117:FKM131125 FUH131117:FUI131125 GED131117:GEE131125 GNZ131117:GOA131125 GXV131117:GXW131125 HHR131117:HHS131125 HRN131117:HRO131125 IBJ131117:IBK131125 ILF131117:ILG131125 IVB131117:IVC131125 JEX131117:JEY131125 JOT131117:JOU131125 JYP131117:JYQ131125 KIL131117:KIM131125 KSH131117:KSI131125 LCD131117:LCE131125 LLZ131117:LMA131125 LVV131117:LVW131125 MFR131117:MFS131125 MPN131117:MPO131125 MZJ131117:MZK131125 NJF131117:NJG131125 NTB131117:NTC131125 OCX131117:OCY131125 OMT131117:OMU131125 OWP131117:OWQ131125 PGL131117:PGM131125 PQH131117:PQI131125 QAD131117:QAE131125 QJZ131117:QKA131125 QTV131117:QTW131125 RDR131117:RDS131125 RNN131117:RNO131125 RXJ131117:RXK131125 SHF131117:SHG131125 SRB131117:SRC131125 TAX131117:TAY131125 TKT131117:TKU131125 TUP131117:TUQ131125 UEL131117:UEM131125 UOH131117:UOI131125 UYD131117:UYE131125 VHZ131117:VIA131125 VRV131117:VRW131125 WBR131117:WBS131125 WLN131117:WLO131125 WVJ131117:WVK131125 IX196653:IY196661 ST196653:SU196661 ACP196653:ACQ196661 AML196653:AMM196661 AWH196653:AWI196661 BGD196653:BGE196661 BPZ196653:BQA196661 BZV196653:BZW196661 CJR196653:CJS196661 CTN196653:CTO196661 DDJ196653:DDK196661 DNF196653:DNG196661 DXB196653:DXC196661 EGX196653:EGY196661 EQT196653:EQU196661 FAP196653:FAQ196661 FKL196653:FKM196661 FUH196653:FUI196661 GED196653:GEE196661 GNZ196653:GOA196661 GXV196653:GXW196661 HHR196653:HHS196661 HRN196653:HRO196661 IBJ196653:IBK196661 ILF196653:ILG196661 IVB196653:IVC196661 JEX196653:JEY196661 JOT196653:JOU196661 JYP196653:JYQ196661 KIL196653:KIM196661 KSH196653:KSI196661 LCD196653:LCE196661 LLZ196653:LMA196661 LVV196653:LVW196661 MFR196653:MFS196661 MPN196653:MPO196661 MZJ196653:MZK196661 NJF196653:NJG196661 NTB196653:NTC196661 OCX196653:OCY196661 OMT196653:OMU196661 OWP196653:OWQ196661 PGL196653:PGM196661 PQH196653:PQI196661 QAD196653:QAE196661 QJZ196653:QKA196661 QTV196653:QTW196661 RDR196653:RDS196661 RNN196653:RNO196661 RXJ196653:RXK196661 SHF196653:SHG196661 SRB196653:SRC196661 TAX196653:TAY196661 TKT196653:TKU196661 TUP196653:TUQ196661 UEL196653:UEM196661 UOH196653:UOI196661 UYD196653:UYE196661 VHZ196653:VIA196661 VRV196653:VRW196661 WBR196653:WBS196661 WLN196653:WLO196661 WVJ196653:WVK196661 IX262189:IY262197 ST262189:SU262197 ACP262189:ACQ262197 AML262189:AMM262197 AWH262189:AWI262197 BGD262189:BGE262197 BPZ262189:BQA262197 BZV262189:BZW262197 CJR262189:CJS262197 CTN262189:CTO262197 DDJ262189:DDK262197 DNF262189:DNG262197 DXB262189:DXC262197 EGX262189:EGY262197 EQT262189:EQU262197 FAP262189:FAQ262197 FKL262189:FKM262197 FUH262189:FUI262197 GED262189:GEE262197 GNZ262189:GOA262197 GXV262189:GXW262197 HHR262189:HHS262197 HRN262189:HRO262197 IBJ262189:IBK262197 ILF262189:ILG262197 IVB262189:IVC262197 JEX262189:JEY262197 JOT262189:JOU262197 JYP262189:JYQ262197 KIL262189:KIM262197 KSH262189:KSI262197 LCD262189:LCE262197 LLZ262189:LMA262197 LVV262189:LVW262197 MFR262189:MFS262197 MPN262189:MPO262197 MZJ262189:MZK262197 NJF262189:NJG262197 NTB262189:NTC262197 OCX262189:OCY262197 OMT262189:OMU262197 OWP262189:OWQ262197 PGL262189:PGM262197 PQH262189:PQI262197 QAD262189:QAE262197 QJZ262189:QKA262197 QTV262189:QTW262197 RDR262189:RDS262197 RNN262189:RNO262197 RXJ262189:RXK262197 SHF262189:SHG262197 SRB262189:SRC262197 TAX262189:TAY262197 TKT262189:TKU262197 TUP262189:TUQ262197 UEL262189:UEM262197 UOH262189:UOI262197 UYD262189:UYE262197 VHZ262189:VIA262197 VRV262189:VRW262197 WBR262189:WBS262197 WLN262189:WLO262197 WVJ262189:WVK262197 IX327725:IY327733 ST327725:SU327733 ACP327725:ACQ327733 AML327725:AMM327733 AWH327725:AWI327733 BGD327725:BGE327733 BPZ327725:BQA327733 BZV327725:BZW327733 CJR327725:CJS327733 CTN327725:CTO327733 DDJ327725:DDK327733 DNF327725:DNG327733 DXB327725:DXC327733 EGX327725:EGY327733 EQT327725:EQU327733 FAP327725:FAQ327733 FKL327725:FKM327733 FUH327725:FUI327733 GED327725:GEE327733 GNZ327725:GOA327733 GXV327725:GXW327733 HHR327725:HHS327733 HRN327725:HRO327733 IBJ327725:IBK327733 ILF327725:ILG327733 IVB327725:IVC327733 JEX327725:JEY327733 JOT327725:JOU327733 JYP327725:JYQ327733 KIL327725:KIM327733 KSH327725:KSI327733 LCD327725:LCE327733 LLZ327725:LMA327733 LVV327725:LVW327733 MFR327725:MFS327733 MPN327725:MPO327733 MZJ327725:MZK327733 NJF327725:NJG327733 NTB327725:NTC327733 OCX327725:OCY327733 OMT327725:OMU327733 OWP327725:OWQ327733 PGL327725:PGM327733 PQH327725:PQI327733 QAD327725:QAE327733 QJZ327725:QKA327733 QTV327725:QTW327733 RDR327725:RDS327733 RNN327725:RNO327733 RXJ327725:RXK327733 SHF327725:SHG327733 SRB327725:SRC327733 TAX327725:TAY327733 TKT327725:TKU327733 TUP327725:TUQ327733 UEL327725:UEM327733 UOH327725:UOI327733 UYD327725:UYE327733 VHZ327725:VIA327733 VRV327725:VRW327733 WBR327725:WBS327733 WLN327725:WLO327733 WVJ327725:WVK327733 IX393261:IY393269 ST393261:SU393269 ACP393261:ACQ393269 AML393261:AMM393269 AWH393261:AWI393269 BGD393261:BGE393269 BPZ393261:BQA393269 BZV393261:BZW393269 CJR393261:CJS393269 CTN393261:CTO393269 DDJ393261:DDK393269 DNF393261:DNG393269 DXB393261:DXC393269 EGX393261:EGY393269 EQT393261:EQU393269 FAP393261:FAQ393269 FKL393261:FKM393269 FUH393261:FUI393269 GED393261:GEE393269 GNZ393261:GOA393269 GXV393261:GXW393269 HHR393261:HHS393269 HRN393261:HRO393269 IBJ393261:IBK393269 ILF393261:ILG393269 IVB393261:IVC393269 JEX393261:JEY393269 JOT393261:JOU393269 JYP393261:JYQ393269 KIL393261:KIM393269 KSH393261:KSI393269 LCD393261:LCE393269 LLZ393261:LMA393269 LVV393261:LVW393269 MFR393261:MFS393269 MPN393261:MPO393269 MZJ393261:MZK393269 NJF393261:NJG393269 NTB393261:NTC393269 OCX393261:OCY393269 OMT393261:OMU393269 OWP393261:OWQ393269 PGL393261:PGM393269 PQH393261:PQI393269 QAD393261:QAE393269 QJZ393261:QKA393269 QTV393261:QTW393269 RDR393261:RDS393269 RNN393261:RNO393269 RXJ393261:RXK393269 SHF393261:SHG393269 SRB393261:SRC393269 TAX393261:TAY393269 TKT393261:TKU393269 TUP393261:TUQ393269 UEL393261:UEM393269 UOH393261:UOI393269 UYD393261:UYE393269 VHZ393261:VIA393269 VRV393261:VRW393269 WBR393261:WBS393269 WLN393261:WLO393269 WVJ393261:WVK393269 IX458797:IY458805 ST458797:SU458805 ACP458797:ACQ458805 AML458797:AMM458805 AWH458797:AWI458805 BGD458797:BGE458805 BPZ458797:BQA458805 BZV458797:BZW458805 CJR458797:CJS458805 CTN458797:CTO458805 DDJ458797:DDK458805 DNF458797:DNG458805 DXB458797:DXC458805 EGX458797:EGY458805 EQT458797:EQU458805 FAP458797:FAQ458805 FKL458797:FKM458805 FUH458797:FUI458805 GED458797:GEE458805 GNZ458797:GOA458805 GXV458797:GXW458805 HHR458797:HHS458805 HRN458797:HRO458805 IBJ458797:IBK458805 ILF458797:ILG458805 IVB458797:IVC458805 JEX458797:JEY458805 JOT458797:JOU458805 JYP458797:JYQ458805 KIL458797:KIM458805 KSH458797:KSI458805 LCD458797:LCE458805 LLZ458797:LMA458805 LVV458797:LVW458805 MFR458797:MFS458805 MPN458797:MPO458805 MZJ458797:MZK458805 NJF458797:NJG458805 NTB458797:NTC458805 OCX458797:OCY458805 OMT458797:OMU458805 OWP458797:OWQ458805 PGL458797:PGM458805 PQH458797:PQI458805 QAD458797:QAE458805 QJZ458797:QKA458805 QTV458797:QTW458805 RDR458797:RDS458805 RNN458797:RNO458805 RXJ458797:RXK458805 SHF458797:SHG458805 SRB458797:SRC458805 TAX458797:TAY458805 TKT458797:TKU458805 TUP458797:TUQ458805 UEL458797:UEM458805 UOH458797:UOI458805 UYD458797:UYE458805 VHZ458797:VIA458805 VRV458797:VRW458805 WBR458797:WBS458805 WLN458797:WLO458805 WVJ458797:WVK458805 IX524333:IY524341 ST524333:SU524341 ACP524333:ACQ524341 AML524333:AMM524341 AWH524333:AWI524341 BGD524333:BGE524341 BPZ524333:BQA524341 BZV524333:BZW524341 CJR524333:CJS524341 CTN524333:CTO524341 DDJ524333:DDK524341 DNF524333:DNG524341 DXB524333:DXC524341 EGX524333:EGY524341 EQT524333:EQU524341 FAP524333:FAQ524341 FKL524333:FKM524341 FUH524333:FUI524341 GED524333:GEE524341 GNZ524333:GOA524341 GXV524333:GXW524341 HHR524333:HHS524341 HRN524333:HRO524341 IBJ524333:IBK524341 ILF524333:ILG524341 IVB524333:IVC524341 JEX524333:JEY524341 JOT524333:JOU524341 JYP524333:JYQ524341 KIL524333:KIM524341 KSH524333:KSI524341 LCD524333:LCE524341 LLZ524333:LMA524341 LVV524333:LVW524341 MFR524333:MFS524341 MPN524333:MPO524341 MZJ524333:MZK524341 NJF524333:NJG524341 NTB524333:NTC524341 OCX524333:OCY524341 OMT524333:OMU524341 OWP524333:OWQ524341 PGL524333:PGM524341 PQH524333:PQI524341 QAD524333:QAE524341 QJZ524333:QKA524341 QTV524333:QTW524341 RDR524333:RDS524341 RNN524333:RNO524341 RXJ524333:RXK524341 SHF524333:SHG524341 SRB524333:SRC524341 TAX524333:TAY524341 TKT524333:TKU524341 TUP524333:TUQ524341 UEL524333:UEM524341 UOH524333:UOI524341 UYD524333:UYE524341 VHZ524333:VIA524341 VRV524333:VRW524341 WBR524333:WBS524341 WLN524333:WLO524341 WVJ524333:WVK524341 IX589869:IY589877 ST589869:SU589877 ACP589869:ACQ589877 AML589869:AMM589877 AWH589869:AWI589877 BGD589869:BGE589877 BPZ589869:BQA589877 BZV589869:BZW589877 CJR589869:CJS589877 CTN589869:CTO589877 DDJ589869:DDK589877 DNF589869:DNG589877 DXB589869:DXC589877 EGX589869:EGY589877 EQT589869:EQU589877 FAP589869:FAQ589877 FKL589869:FKM589877 FUH589869:FUI589877 GED589869:GEE589877 GNZ589869:GOA589877 GXV589869:GXW589877 HHR589869:HHS589877 HRN589869:HRO589877 IBJ589869:IBK589877 ILF589869:ILG589877 IVB589869:IVC589877 JEX589869:JEY589877 JOT589869:JOU589877 JYP589869:JYQ589877 KIL589869:KIM589877 KSH589869:KSI589877 LCD589869:LCE589877 LLZ589869:LMA589877 LVV589869:LVW589877 MFR589869:MFS589877 MPN589869:MPO589877 MZJ589869:MZK589877 NJF589869:NJG589877 NTB589869:NTC589877 OCX589869:OCY589877 OMT589869:OMU589877 OWP589869:OWQ589877 PGL589869:PGM589877 PQH589869:PQI589877 QAD589869:QAE589877 QJZ589869:QKA589877 QTV589869:QTW589877 RDR589869:RDS589877 RNN589869:RNO589877 RXJ589869:RXK589877 SHF589869:SHG589877 SRB589869:SRC589877 TAX589869:TAY589877 TKT589869:TKU589877 TUP589869:TUQ589877 UEL589869:UEM589877 UOH589869:UOI589877 UYD589869:UYE589877 VHZ589869:VIA589877 VRV589869:VRW589877 WBR589869:WBS589877 WLN589869:WLO589877 WVJ589869:WVK589877 IX655405:IY655413 ST655405:SU655413 ACP655405:ACQ655413 AML655405:AMM655413 AWH655405:AWI655413 BGD655405:BGE655413 BPZ655405:BQA655413 BZV655405:BZW655413 CJR655405:CJS655413 CTN655405:CTO655413 DDJ655405:DDK655413 DNF655405:DNG655413 DXB655405:DXC655413 EGX655405:EGY655413 EQT655405:EQU655413 FAP655405:FAQ655413 FKL655405:FKM655413 FUH655405:FUI655413 GED655405:GEE655413 GNZ655405:GOA655413 GXV655405:GXW655413 HHR655405:HHS655413 HRN655405:HRO655413 IBJ655405:IBK655413 ILF655405:ILG655413 IVB655405:IVC655413 JEX655405:JEY655413 JOT655405:JOU655413 JYP655405:JYQ655413 KIL655405:KIM655413 KSH655405:KSI655413 LCD655405:LCE655413 LLZ655405:LMA655413 LVV655405:LVW655413 MFR655405:MFS655413 MPN655405:MPO655413 MZJ655405:MZK655413 NJF655405:NJG655413 NTB655405:NTC655413 OCX655405:OCY655413 OMT655405:OMU655413 OWP655405:OWQ655413 PGL655405:PGM655413 PQH655405:PQI655413 QAD655405:QAE655413 QJZ655405:QKA655413 QTV655405:QTW655413 RDR655405:RDS655413 RNN655405:RNO655413 RXJ655405:RXK655413 SHF655405:SHG655413 SRB655405:SRC655413 TAX655405:TAY655413 TKT655405:TKU655413 TUP655405:TUQ655413 UEL655405:UEM655413 UOH655405:UOI655413 UYD655405:UYE655413 VHZ655405:VIA655413 VRV655405:VRW655413 WBR655405:WBS655413 WLN655405:WLO655413 WVJ655405:WVK655413 IX720941:IY720949 ST720941:SU720949 ACP720941:ACQ720949 AML720941:AMM720949 AWH720941:AWI720949 BGD720941:BGE720949 BPZ720941:BQA720949 BZV720941:BZW720949 CJR720941:CJS720949 CTN720941:CTO720949 DDJ720941:DDK720949 DNF720941:DNG720949 DXB720941:DXC720949 EGX720941:EGY720949 EQT720941:EQU720949 FAP720941:FAQ720949 FKL720941:FKM720949 FUH720941:FUI720949 GED720941:GEE720949 GNZ720941:GOA720949 GXV720941:GXW720949 HHR720941:HHS720949 HRN720941:HRO720949 IBJ720941:IBK720949 ILF720941:ILG720949 IVB720941:IVC720949 JEX720941:JEY720949 JOT720941:JOU720949 JYP720941:JYQ720949 KIL720941:KIM720949 KSH720941:KSI720949 LCD720941:LCE720949 LLZ720941:LMA720949 LVV720941:LVW720949 MFR720941:MFS720949 MPN720941:MPO720949 MZJ720941:MZK720949 NJF720941:NJG720949 NTB720941:NTC720949 OCX720941:OCY720949 OMT720941:OMU720949 OWP720941:OWQ720949 PGL720941:PGM720949 PQH720941:PQI720949 QAD720941:QAE720949 QJZ720941:QKA720949 QTV720941:QTW720949 RDR720941:RDS720949 RNN720941:RNO720949 RXJ720941:RXK720949 SHF720941:SHG720949 SRB720941:SRC720949 TAX720941:TAY720949 TKT720941:TKU720949 TUP720941:TUQ720949 UEL720941:UEM720949 UOH720941:UOI720949 UYD720941:UYE720949 VHZ720941:VIA720949 VRV720941:VRW720949 WBR720941:WBS720949 WLN720941:WLO720949 WVJ720941:WVK720949 IX786477:IY786485 ST786477:SU786485 ACP786477:ACQ786485 AML786477:AMM786485 AWH786477:AWI786485 BGD786477:BGE786485 BPZ786477:BQA786485 BZV786477:BZW786485 CJR786477:CJS786485 CTN786477:CTO786485 DDJ786477:DDK786485 DNF786477:DNG786485 DXB786477:DXC786485 EGX786477:EGY786485 EQT786477:EQU786485 FAP786477:FAQ786485 FKL786477:FKM786485 FUH786477:FUI786485 GED786477:GEE786485 GNZ786477:GOA786485 GXV786477:GXW786485 HHR786477:HHS786485 HRN786477:HRO786485 IBJ786477:IBK786485 ILF786477:ILG786485 IVB786477:IVC786485 JEX786477:JEY786485 JOT786477:JOU786485 JYP786477:JYQ786485 KIL786477:KIM786485 KSH786477:KSI786485 LCD786477:LCE786485 LLZ786477:LMA786485 LVV786477:LVW786485 MFR786477:MFS786485 MPN786477:MPO786485 MZJ786477:MZK786485 NJF786477:NJG786485 NTB786477:NTC786485 OCX786477:OCY786485 OMT786477:OMU786485 OWP786477:OWQ786485 PGL786477:PGM786485 PQH786477:PQI786485 QAD786477:QAE786485 QJZ786477:QKA786485 QTV786477:QTW786485 RDR786477:RDS786485 RNN786477:RNO786485 RXJ786477:RXK786485 SHF786477:SHG786485 SRB786477:SRC786485 TAX786477:TAY786485 TKT786477:TKU786485 TUP786477:TUQ786485 UEL786477:UEM786485 UOH786477:UOI786485 UYD786477:UYE786485 VHZ786477:VIA786485 VRV786477:VRW786485 WBR786477:WBS786485 WLN786477:WLO786485 WVJ786477:WVK786485 IX852013:IY852021 ST852013:SU852021 ACP852013:ACQ852021 AML852013:AMM852021 AWH852013:AWI852021 BGD852013:BGE852021 BPZ852013:BQA852021 BZV852013:BZW852021 CJR852013:CJS852021 CTN852013:CTO852021 DDJ852013:DDK852021 DNF852013:DNG852021 DXB852013:DXC852021 EGX852013:EGY852021 EQT852013:EQU852021 FAP852013:FAQ852021 FKL852013:FKM852021 FUH852013:FUI852021 GED852013:GEE852021 GNZ852013:GOA852021 GXV852013:GXW852021 HHR852013:HHS852021 HRN852013:HRO852021 IBJ852013:IBK852021 ILF852013:ILG852021 IVB852013:IVC852021 JEX852013:JEY852021 JOT852013:JOU852021 JYP852013:JYQ852021 KIL852013:KIM852021 KSH852013:KSI852021 LCD852013:LCE852021 LLZ852013:LMA852021 LVV852013:LVW852021 MFR852013:MFS852021 MPN852013:MPO852021 MZJ852013:MZK852021 NJF852013:NJG852021 NTB852013:NTC852021 OCX852013:OCY852021 OMT852013:OMU852021 OWP852013:OWQ852021 PGL852013:PGM852021 PQH852013:PQI852021 QAD852013:QAE852021 QJZ852013:QKA852021 QTV852013:QTW852021 RDR852013:RDS852021 RNN852013:RNO852021 RXJ852013:RXK852021 SHF852013:SHG852021 SRB852013:SRC852021 TAX852013:TAY852021 TKT852013:TKU852021 TUP852013:TUQ852021 UEL852013:UEM852021 UOH852013:UOI852021 UYD852013:UYE852021 VHZ852013:VIA852021 VRV852013:VRW852021 WBR852013:WBS852021 WLN852013:WLO852021 WVJ852013:WVK852021 IX917549:IY917557 ST917549:SU917557 ACP917549:ACQ917557 AML917549:AMM917557 AWH917549:AWI917557 BGD917549:BGE917557 BPZ917549:BQA917557 BZV917549:BZW917557 CJR917549:CJS917557 CTN917549:CTO917557 DDJ917549:DDK917557 DNF917549:DNG917557 DXB917549:DXC917557 EGX917549:EGY917557 EQT917549:EQU917557 FAP917549:FAQ917557 FKL917549:FKM917557 FUH917549:FUI917557 GED917549:GEE917557 GNZ917549:GOA917557 GXV917549:GXW917557 HHR917549:HHS917557 HRN917549:HRO917557 IBJ917549:IBK917557 ILF917549:ILG917557 IVB917549:IVC917557 JEX917549:JEY917557 JOT917549:JOU917557 JYP917549:JYQ917557 KIL917549:KIM917557 KSH917549:KSI917557 LCD917549:LCE917557 LLZ917549:LMA917557 LVV917549:LVW917557 MFR917549:MFS917557 MPN917549:MPO917557 MZJ917549:MZK917557 NJF917549:NJG917557 NTB917549:NTC917557 OCX917549:OCY917557 OMT917549:OMU917557 OWP917549:OWQ917557 PGL917549:PGM917557 PQH917549:PQI917557 QAD917549:QAE917557 QJZ917549:QKA917557 QTV917549:QTW917557 RDR917549:RDS917557 RNN917549:RNO917557 RXJ917549:RXK917557 SHF917549:SHG917557 SRB917549:SRC917557 TAX917549:TAY917557 TKT917549:TKU917557 TUP917549:TUQ917557 UEL917549:UEM917557 UOH917549:UOI917557 UYD917549:UYE917557 VHZ917549:VIA917557 VRV917549:VRW917557 WBR917549:WBS917557 WLN917549:WLO917557 WVJ917549:WVK917557 IX983085:IY983093 ST983085:SU983093 ACP983085:ACQ983093 AML983085:AMM983093 AWH983085:AWI983093 BGD983085:BGE983093 BPZ983085:BQA983093 BZV983085:BZW983093 CJR983085:CJS983093 CTN983085:CTO983093 DDJ983085:DDK983093 DNF983085:DNG983093 DXB983085:DXC983093 EGX983085:EGY983093 EQT983085:EQU983093 FAP983085:FAQ983093 FKL983085:FKM983093 FUH983085:FUI983093 GED983085:GEE983093 GNZ983085:GOA983093 GXV983085:GXW983093 HHR983085:HHS983093 HRN983085:HRO983093 IBJ983085:IBK983093 ILF983085:ILG983093 IVB983085:IVC983093 JEX983085:JEY983093 JOT983085:JOU983093 JYP983085:JYQ983093 KIL983085:KIM983093 KSH983085:KSI983093 LCD983085:LCE983093 LLZ983085:LMA983093 LVV983085:LVW983093 MFR983085:MFS983093 MPN983085:MPO983093 MZJ983085:MZK983093 NJF983085:NJG983093 NTB983085:NTC983093 OCX983085:OCY983093 OMT983085:OMU983093 OWP983085:OWQ983093 PGL983085:PGM983093 PQH983085:PQI983093 QAD983085:QAE983093 QJZ983085:QKA983093 QTV983085:QTW983093 RDR983085:RDS983093 RNN983085:RNO983093 RXJ983085:RXK983093 SHF983085:SHG983093 SRB983085:SRC983093 TAX983085:TAY983093 TKT983085:TKU983093 TUP983085:TUQ983093 UEL983085:UEM983093 UOH983085:UOI983093 UYD983085:UYE983093 VHZ983085:VIA983093 VRV983085:VRW983093 WBR983085:WBS983093 B33:B41">
      <formula1>$B$105:$B$111</formula1>
    </dataValidation>
    <dataValidation type="list" imeMode="hiragana" sqref="WVJ983096:WVK983096 B42 B983096:C983096 B917560:C917560 B852024:C852024 B786488:C786488 B720952:C720952 B655416:C655416 B589880:C589880 B524344:C524344 B458808:C458808 B393272:C393272 B327736:C327736 B262200:C262200 B196664:C196664 B131128:C131128 B65592:C65592 WLN983096:WLO983096 B983094:C983094 B917558:C917558 B852022:C852022 B786486:C786486 B720950:C720950 B655414:C655414 B589878:C589878 B524342:C524342 B458806:C458806 B393270:C393270 B327734:C327734 B262198:C262198 B196662:C196662 B131126:C131126 B65590:C65590 IX42:IY54 ST42:SU54 ACP42:ACQ54 AML42:AMM54 AWH42:AWI54 BGD42:BGE54 BPZ42:BQA54 BZV42:BZW54 CJR42:CJS54 CTN42:CTO54 DDJ42:DDK54 DNF42:DNG54 DXB42:DXC54 EGX42:EGY54 EQT42:EQU54 FAP42:FAQ54 FKL42:FKM54 FUH42:FUI54 GED42:GEE54 GNZ42:GOA54 GXV42:GXW54 HHR42:HHS54 HRN42:HRO54 IBJ42:IBK54 ILF42:ILG54 IVB42:IVC54 JEX42:JEY54 JOT42:JOU54 JYP42:JYQ54 KIL42:KIM54 KSH42:KSI54 LCD42:LCE54 LLZ42:LMA54 LVV42:LVW54 MFR42:MFS54 MPN42:MPO54 MZJ42:MZK54 NJF42:NJG54 NTB42:NTC54 OCX42:OCY54 OMT42:OMU54 OWP42:OWQ54 PGL42:PGM54 PQH42:PQI54 QAD42:QAE54 QJZ42:QKA54 QTV42:QTW54 RDR42:RDS54 RNN42:RNO54 RXJ42:RXK54 SHF42:SHG54 SRB42:SRC54 TAX42:TAY54 TKT42:TKU54 TUP42:TUQ54 UEL42:UEM54 UOH42:UOI54 UYD42:UYE54 VHZ42:VIA54 VRV42:VRW54 WBR42:WBS54 WLN42:WLO54 WVJ42:WVK54 IX65590:IY65590 ST65590:SU65590 ACP65590:ACQ65590 AML65590:AMM65590 AWH65590:AWI65590 BGD65590:BGE65590 BPZ65590:BQA65590 BZV65590:BZW65590 CJR65590:CJS65590 CTN65590:CTO65590 DDJ65590:DDK65590 DNF65590:DNG65590 DXB65590:DXC65590 EGX65590:EGY65590 EQT65590:EQU65590 FAP65590:FAQ65590 FKL65590:FKM65590 FUH65590:FUI65590 GED65590:GEE65590 GNZ65590:GOA65590 GXV65590:GXW65590 HHR65590:HHS65590 HRN65590:HRO65590 IBJ65590:IBK65590 ILF65590:ILG65590 IVB65590:IVC65590 JEX65590:JEY65590 JOT65590:JOU65590 JYP65590:JYQ65590 KIL65590:KIM65590 KSH65590:KSI65590 LCD65590:LCE65590 LLZ65590:LMA65590 LVV65590:LVW65590 MFR65590:MFS65590 MPN65590:MPO65590 MZJ65590:MZK65590 NJF65590:NJG65590 NTB65590:NTC65590 OCX65590:OCY65590 OMT65590:OMU65590 OWP65590:OWQ65590 PGL65590:PGM65590 PQH65590:PQI65590 QAD65590:QAE65590 QJZ65590:QKA65590 QTV65590:QTW65590 RDR65590:RDS65590 RNN65590:RNO65590 RXJ65590:RXK65590 SHF65590:SHG65590 SRB65590:SRC65590 TAX65590:TAY65590 TKT65590:TKU65590 TUP65590:TUQ65590 UEL65590:UEM65590 UOH65590:UOI65590 UYD65590:UYE65590 VHZ65590:VIA65590 VRV65590:VRW65590 WBR65590:WBS65590 WLN65590:WLO65590 WVJ65590:WVK65590 IX131126:IY131126 ST131126:SU131126 ACP131126:ACQ131126 AML131126:AMM131126 AWH131126:AWI131126 BGD131126:BGE131126 BPZ131126:BQA131126 BZV131126:BZW131126 CJR131126:CJS131126 CTN131126:CTO131126 DDJ131126:DDK131126 DNF131126:DNG131126 DXB131126:DXC131126 EGX131126:EGY131126 EQT131126:EQU131126 FAP131126:FAQ131126 FKL131126:FKM131126 FUH131126:FUI131126 GED131126:GEE131126 GNZ131126:GOA131126 GXV131126:GXW131126 HHR131126:HHS131126 HRN131126:HRO131126 IBJ131126:IBK131126 ILF131126:ILG131126 IVB131126:IVC131126 JEX131126:JEY131126 JOT131126:JOU131126 JYP131126:JYQ131126 KIL131126:KIM131126 KSH131126:KSI131126 LCD131126:LCE131126 LLZ131126:LMA131126 LVV131126:LVW131126 MFR131126:MFS131126 MPN131126:MPO131126 MZJ131126:MZK131126 NJF131126:NJG131126 NTB131126:NTC131126 OCX131126:OCY131126 OMT131126:OMU131126 OWP131126:OWQ131126 PGL131126:PGM131126 PQH131126:PQI131126 QAD131126:QAE131126 QJZ131126:QKA131126 QTV131126:QTW131126 RDR131126:RDS131126 RNN131126:RNO131126 RXJ131126:RXK131126 SHF131126:SHG131126 SRB131126:SRC131126 TAX131126:TAY131126 TKT131126:TKU131126 TUP131126:TUQ131126 UEL131126:UEM131126 UOH131126:UOI131126 UYD131126:UYE131126 VHZ131126:VIA131126 VRV131126:VRW131126 WBR131126:WBS131126 WLN131126:WLO131126 WVJ131126:WVK131126 IX196662:IY196662 ST196662:SU196662 ACP196662:ACQ196662 AML196662:AMM196662 AWH196662:AWI196662 BGD196662:BGE196662 BPZ196662:BQA196662 BZV196662:BZW196662 CJR196662:CJS196662 CTN196662:CTO196662 DDJ196662:DDK196662 DNF196662:DNG196662 DXB196662:DXC196662 EGX196662:EGY196662 EQT196662:EQU196662 FAP196662:FAQ196662 FKL196662:FKM196662 FUH196662:FUI196662 GED196662:GEE196662 GNZ196662:GOA196662 GXV196662:GXW196662 HHR196662:HHS196662 HRN196662:HRO196662 IBJ196662:IBK196662 ILF196662:ILG196662 IVB196662:IVC196662 JEX196662:JEY196662 JOT196662:JOU196662 JYP196662:JYQ196662 KIL196662:KIM196662 KSH196662:KSI196662 LCD196662:LCE196662 LLZ196662:LMA196662 LVV196662:LVW196662 MFR196662:MFS196662 MPN196662:MPO196662 MZJ196662:MZK196662 NJF196662:NJG196662 NTB196662:NTC196662 OCX196662:OCY196662 OMT196662:OMU196662 OWP196662:OWQ196662 PGL196662:PGM196662 PQH196662:PQI196662 QAD196662:QAE196662 QJZ196662:QKA196662 QTV196662:QTW196662 RDR196662:RDS196662 RNN196662:RNO196662 RXJ196662:RXK196662 SHF196662:SHG196662 SRB196662:SRC196662 TAX196662:TAY196662 TKT196662:TKU196662 TUP196662:TUQ196662 UEL196662:UEM196662 UOH196662:UOI196662 UYD196662:UYE196662 VHZ196662:VIA196662 VRV196662:VRW196662 WBR196662:WBS196662 WLN196662:WLO196662 WVJ196662:WVK196662 IX262198:IY262198 ST262198:SU262198 ACP262198:ACQ262198 AML262198:AMM262198 AWH262198:AWI262198 BGD262198:BGE262198 BPZ262198:BQA262198 BZV262198:BZW262198 CJR262198:CJS262198 CTN262198:CTO262198 DDJ262198:DDK262198 DNF262198:DNG262198 DXB262198:DXC262198 EGX262198:EGY262198 EQT262198:EQU262198 FAP262198:FAQ262198 FKL262198:FKM262198 FUH262198:FUI262198 GED262198:GEE262198 GNZ262198:GOA262198 GXV262198:GXW262198 HHR262198:HHS262198 HRN262198:HRO262198 IBJ262198:IBK262198 ILF262198:ILG262198 IVB262198:IVC262198 JEX262198:JEY262198 JOT262198:JOU262198 JYP262198:JYQ262198 KIL262198:KIM262198 KSH262198:KSI262198 LCD262198:LCE262198 LLZ262198:LMA262198 LVV262198:LVW262198 MFR262198:MFS262198 MPN262198:MPO262198 MZJ262198:MZK262198 NJF262198:NJG262198 NTB262198:NTC262198 OCX262198:OCY262198 OMT262198:OMU262198 OWP262198:OWQ262198 PGL262198:PGM262198 PQH262198:PQI262198 QAD262198:QAE262198 QJZ262198:QKA262198 QTV262198:QTW262198 RDR262198:RDS262198 RNN262198:RNO262198 RXJ262198:RXK262198 SHF262198:SHG262198 SRB262198:SRC262198 TAX262198:TAY262198 TKT262198:TKU262198 TUP262198:TUQ262198 UEL262198:UEM262198 UOH262198:UOI262198 UYD262198:UYE262198 VHZ262198:VIA262198 VRV262198:VRW262198 WBR262198:WBS262198 WLN262198:WLO262198 WVJ262198:WVK262198 IX327734:IY327734 ST327734:SU327734 ACP327734:ACQ327734 AML327734:AMM327734 AWH327734:AWI327734 BGD327734:BGE327734 BPZ327734:BQA327734 BZV327734:BZW327734 CJR327734:CJS327734 CTN327734:CTO327734 DDJ327734:DDK327734 DNF327734:DNG327734 DXB327734:DXC327734 EGX327734:EGY327734 EQT327734:EQU327734 FAP327734:FAQ327734 FKL327734:FKM327734 FUH327734:FUI327734 GED327734:GEE327734 GNZ327734:GOA327734 GXV327734:GXW327734 HHR327734:HHS327734 HRN327734:HRO327734 IBJ327734:IBK327734 ILF327734:ILG327734 IVB327734:IVC327734 JEX327734:JEY327734 JOT327734:JOU327734 JYP327734:JYQ327734 KIL327734:KIM327734 KSH327734:KSI327734 LCD327734:LCE327734 LLZ327734:LMA327734 LVV327734:LVW327734 MFR327734:MFS327734 MPN327734:MPO327734 MZJ327734:MZK327734 NJF327734:NJG327734 NTB327734:NTC327734 OCX327734:OCY327734 OMT327734:OMU327734 OWP327734:OWQ327734 PGL327734:PGM327734 PQH327734:PQI327734 QAD327734:QAE327734 QJZ327734:QKA327734 QTV327734:QTW327734 RDR327734:RDS327734 RNN327734:RNO327734 RXJ327734:RXK327734 SHF327734:SHG327734 SRB327734:SRC327734 TAX327734:TAY327734 TKT327734:TKU327734 TUP327734:TUQ327734 UEL327734:UEM327734 UOH327734:UOI327734 UYD327734:UYE327734 VHZ327734:VIA327734 VRV327734:VRW327734 WBR327734:WBS327734 WLN327734:WLO327734 WVJ327734:WVK327734 IX393270:IY393270 ST393270:SU393270 ACP393270:ACQ393270 AML393270:AMM393270 AWH393270:AWI393270 BGD393270:BGE393270 BPZ393270:BQA393270 BZV393270:BZW393270 CJR393270:CJS393270 CTN393270:CTO393270 DDJ393270:DDK393270 DNF393270:DNG393270 DXB393270:DXC393270 EGX393270:EGY393270 EQT393270:EQU393270 FAP393270:FAQ393270 FKL393270:FKM393270 FUH393270:FUI393270 GED393270:GEE393270 GNZ393270:GOA393270 GXV393270:GXW393270 HHR393270:HHS393270 HRN393270:HRO393270 IBJ393270:IBK393270 ILF393270:ILG393270 IVB393270:IVC393270 JEX393270:JEY393270 JOT393270:JOU393270 JYP393270:JYQ393270 KIL393270:KIM393270 KSH393270:KSI393270 LCD393270:LCE393270 LLZ393270:LMA393270 LVV393270:LVW393270 MFR393270:MFS393270 MPN393270:MPO393270 MZJ393270:MZK393270 NJF393270:NJG393270 NTB393270:NTC393270 OCX393270:OCY393270 OMT393270:OMU393270 OWP393270:OWQ393270 PGL393270:PGM393270 PQH393270:PQI393270 QAD393270:QAE393270 QJZ393270:QKA393270 QTV393270:QTW393270 RDR393270:RDS393270 RNN393270:RNO393270 RXJ393270:RXK393270 SHF393270:SHG393270 SRB393270:SRC393270 TAX393270:TAY393270 TKT393270:TKU393270 TUP393270:TUQ393270 UEL393270:UEM393270 UOH393270:UOI393270 UYD393270:UYE393270 VHZ393270:VIA393270 VRV393270:VRW393270 WBR393270:WBS393270 WLN393270:WLO393270 WVJ393270:WVK393270 IX458806:IY458806 ST458806:SU458806 ACP458806:ACQ458806 AML458806:AMM458806 AWH458806:AWI458806 BGD458806:BGE458806 BPZ458806:BQA458806 BZV458806:BZW458806 CJR458806:CJS458806 CTN458806:CTO458806 DDJ458806:DDK458806 DNF458806:DNG458806 DXB458806:DXC458806 EGX458806:EGY458806 EQT458806:EQU458806 FAP458806:FAQ458806 FKL458806:FKM458806 FUH458806:FUI458806 GED458806:GEE458806 GNZ458806:GOA458806 GXV458806:GXW458806 HHR458806:HHS458806 HRN458806:HRO458806 IBJ458806:IBK458806 ILF458806:ILG458806 IVB458806:IVC458806 JEX458806:JEY458806 JOT458806:JOU458806 JYP458806:JYQ458806 KIL458806:KIM458806 KSH458806:KSI458806 LCD458806:LCE458806 LLZ458806:LMA458806 LVV458806:LVW458806 MFR458806:MFS458806 MPN458806:MPO458806 MZJ458806:MZK458806 NJF458806:NJG458806 NTB458806:NTC458806 OCX458806:OCY458806 OMT458806:OMU458806 OWP458806:OWQ458806 PGL458806:PGM458806 PQH458806:PQI458806 QAD458806:QAE458806 QJZ458806:QKA458806 QTV458806:QTW458806 RDR458806:RDS458806 RNN458806:RNO458806 RXJ458806:RXK458806 SHF458806:SHG458806 SRB458806:SRC458806 TAX458806:TAY458806 TKT458806:TKU458806 TUP458806:TUQ458806 UEL458806:UEM458806 UOH458806:UOI458806 UYD458806:UYE458806 VHZ458806:VIA458806 VRV458806:VRW458806 WBR458806:WBS458806 WLN458806:WLO458806 WVJ458806:WVK458806 IX524342:IY524342 ST524342:SU524342 ACP524342:ACQ524342 AML524342:AMM524342 AWH524342:AWI524342 BGD524342:BGE524342 BPZ524342:BQA524342 BZV524342:BZW524342 CJR524342:CJS524342 CTN524342:CTO524342 DDJ524342:DDK524342 DNF524342:DNG524342 DXB524342:DXC524342 EGX524342:EGY524342 EQT524342:EQU524342 FAP524342:FAQ524342 FKL524342:FKM524342 FUH524342:FUI524342 GED524342:GEE524342 GNZ524342:GOA524342 GXV524342:GXW524342 HHR524342:HHS524342 HRN524342:HRO524342 IBJ524342:IBK524342 ILF524342:ILG524342 IVB524342:IVC524342 JEX524342:JEY524342 JOT524342:JOU524342 JYP524342:JYQ524342 KIL524342:KIM524342 KSH524342:KSI524342 LCD524342:LCE524342 LLZ524342:LMA524342 LVV524342:LVW524342 MFR524342:MFS524342 MPN524342:MPO524342 MZJ524342:MZK524342 NJF524342:NJG524342 NTB524342:NTC524342 OCX524342:OCY524342 OMT524342:OMU524342 OWP524342:OWQ524342 PGL524342:PGM524342 PQH524342:PQI524342 QAD524342:QAE524342 QJZ524342:QKA524342 QTV524342:QTW524342 RDR524342:RDS524342 RNN524342:RNO524342 RXJ524342:RXK524342 SHF524342:SHG524342 SRB524342:SRC524342 TAX524342:TAY524342 TKT524342:TKU524342 TUP524342:TUQ524342 UEL524342:UEM524342 UOH524342:UOI524342 UYD524342:UYE524342 VHZ524342:VIA524342 VRV524342:VRW524342 WBR524342:WBS524342 WLN524342:WLO524342 WVJ524342:WVK524342 IX589878:IY589878 ST589878:SU589878 ACP589878:ACQ589878 AML589878:AMM589878 AWH589878:AWI589878 BGD589878:BGE589878 BPZ589878:BQA589878 BZV589878:BZW589878 CJR589878:CJS589878 CTN589878:CTO589878 DDJ589878:DDK589878 DNF589878:DNG589878 DXB589878:DXC589878 EGX589878:EGY589878 EQT589878:EQU589878 FAP589878:FAQ589878 FKL589878:FKM589878 FUH589878:FUI589878 GED589878:GEE589878 GNZ589878:GOA589878 GXV589878:GXW589878 HHR589878:HHS589878 HRN589878:HRO589878 IBJ589878:IBK589878 ILF589878:ILG589878 IVB589878:IVC589878 JEX589878:JEY589878 JOT589878:JOU589878 JYP589878:JYQ589878 KIL589878:KIM589878 KSH589878:KSI589878 LCD589878:LCE589878 LLZ589878:LMA589878 LVV589878:LVW589878 MFR589878:MFS589878 MPN589878:MPO589878 MZJ589878:MZK589878 NJF589878:NJG589878 NTB589878:NTC589878 OCX589878:OCY589878 OMT589878:OMU589878 OWP589878:OWQ589878 PGL589878:PGM589878 PQH589878:PQI589878 QAD589878:QAE589878 QJZ589878:QKA589878 QTV589878:QTW589878 RDR589878:RDS589878 RNN589878:RNO589878 RXJ589878:RXK589878 SHF589878:SHG589878 SRB589878:SRC589878 TAX589878:TAY589878 TKT589878:TKU589878 TUP589878:TUQ589878 UEL589878:UEM589878 UOH589878:UOI589878 UYD589878:UYE589878 VHZ589878:VIA589878 VRV589878:VRW589878 WBR589878:WBS589878 WLN589878:WLO589878 WVJ589878:WVK589878 IX655414:IY655414 ST655414:SU655414 ACP655414:ACQ655414 AML655414:AMM655414 AWH655414:AWI655414 BGD655414:BGE655414 BPZ655414:BQA655414 BZV655414:BZW655414 CJR655414:CJS655414 CTN655414:CTO655414 DDJ655414:DDK655414 DNF655414:DNG655414 DXB655414:DXC655414 EGX655414:EGY655414 EQT655414:EQU655414 FAP655414:FAQ655414 FKL655414:FKM655414 FUH655414:FUI655414 GED655414:GEE655414 GNZ655414:GOA655414 GXV655414:GXW655414 HHR655414:HHS655414 HRN655414:HRO655414 IBJ655414:IBK655414 ILF655414:ILG655414 IVB655414:IVC655414 JEX655414:JEY655414 JOT655414:JOU655414 JYP655414:JYQ655414 KIL655414:KIM655414 KSH655414:KSI655414 LCD655414:LCE655414 LLZ655414:LMA655414 LVV655414:LVW655414 MFR655414:MFS655414 MPN655414:MPO655414 MZJ655414:MZK655414 NJF655414:NJG655414 NTB655414:NTC655414 OCX655414:OCY655414 OMT655414:OMU655414 OWP655414:OWQ655414 PGL655414:PGM655414 PQH655414:PQI655414 QAD655414:QAE655414 QJZ655414:QKA655414 QTV655414:QTW655414 RDR655414:RDS655414 RNN655414:RNO655414 RXJ655414:RXK655414 SHF655414:SHG655414 SRB655414:SRC655414 TAX655414:TAY655414 TKT655414:TKU655414 TUP655414:TUQ655414 UEL655414:UEM655414 UOH655414:UOI655414 UYD655414:UYE655414 VHZ655414:VIA655414 VRV655414:VRW655414 WBR655414:WBS655414 WLN655414:WLO655414 WVJ655414:WVK655414 IX720950:IY720950 ST720950:SU720950 ACP720950:ACQ720950 AML720950:AMM720950 AWH720950:AWI720950 BGD720950:BGE720950 BPZ720950:BQA720950 BZV720950:BZW720950 CJR720950:CJS720950 CTN720950:CTO720950 DDJ720950:DDK720950 DNF720950:DNG720950 DXB720950:DXC720950 EGX720950:EGY720950 EQT720950:EQU720950 FAP720950:FAQ720950 FKL720950:FKM720950 FUH720950:FUI720950 GED720950:GEE720950 GNZ720950:GOA720950 GXV720950:GXW720950 HHR720950:HHS720950 HRN720950:HRO720950 IBJ720950:IBK720950 ILF720950:ILG720950 IVB720950:IVC720950 JEX720950:JEY720950 JOT720950:JOU720950 JYP720950:JYQ720950 KIL720950:KIM720950 KSH720950:KSI720950 LCD720950:LCE720950 LLZ720950:LMA720950 LVV720950:LVW720950 MFR720950:MFS720950 MPN720950:MPO720950 MZJ720950:MZK720950 NJF720950:NJG720950 NTB720950:NTC720950 OCX720950:OCY720950 OMT720950:OMU720950 OWP720950:OWQ720950 PGL720950:PGM720950 PQH720950:PQI720950 QAD720950:QAE720950 QJZ720950:QKA720950 QTV720950:QTW720950 RDR720950:RDS720950 RNN720950:RNO720950 RXJ720950:RXK720950 SHF720950:SHG720950 SRB720950:SRC720950 TAX720950:TAY720950 TKT720950:TKU720950 TUP720950:TUQ720950 UEL720950:UEM720950 UOH720950:UOI720950 UYD720950:UYE720950 VHZ720950:VIA720950 VRV720950:VRW720950 WBR720950:WBS720950 WLN720950:WLO720950 WVJ720950:WVK720950 IX786486:IY786486 ST786486:SU786486 ACP786486:ACQ786486 AML786486:AMM786486 AWH786486:AWI786486 BGD786486:BGE786486 BPZ786486:BQA786486 BZV786486:BZW786486 CJR786486:CJS786486 CTN786486:CTO786486 DDJ786486:DDK786486 DNF786486:DNG786486 DXB786486:DXC786486 EGX786486:EGY786486 EQT786486:EQU786486 FAP786486:FAQ786486 FKL786486:FKM786486 FUH786486:FUI786486 GED786486:GEE786486 GNZ786486:GOA786486 GXV786486:GXW786486 HHR786486:HHS786486 HRN786486:HRO786486 IBJ786486:IBK786486 ILF786486:ILG786486 IVB786486:IVC786486 JEX786486:JEY786486 JOT786486:JOU786486 JYP786486:JYQ786486 KIL786486:KIM786486 KSH786486:KSI786486 LCD786486:LCE786486 LLZ786486:LMA786486 LVV786486:LVW786486 MFR786486:MFS786486 MPN786486:MPO786486 MZJ786486:MZK786486 NJF786486:NJG786486 NTB786486:NTC786486 OCX786486:OCY786486 OMT786486:OMU786486 OWP786486:OWQ786486 PGL786486:PGM786486 PQH786486:PQI786486 QAD786486:QAE786486 QJZ786486:QKA786486 QTV786486:QTW786486 RDR786486:RDS786486 RNN786486:RNO786486 RXJ786486:RXK786486 SHF786486:SHG786486 SRB786486:SRC786486 TAX786486:TAY786486 TKT786486:TKU786486 TUP786486:TUQ786486 UEL786486:UEM786486 UOH786486:UOI786486 UYD786486:UYE786486 VHZ786486:VIA786486 VRV786486:VRW786486 WBR786486:WBS786486 WLN786486:WLO786486 WVJ786486:WVK786486 IX852022:IY852022 ST852022:SU852022 ACP852022:ACQ852022 AML852022:AMM852022 AWH852022:AWI852022 BGD852022:BGE852022 BPZ852022:BQA852022 BZV852022:BZW852022 CJR852022:CJS852022 CTN852022:CTO852022 DDJ852022:DDK852022 DNF852022:DNG852022 DXB852022:DXC852022 EGX852022:EGY852022 EQT852022:EQU852022 FAP852022:FAQ852022 FKL852022:FKM852022 FUH852022:FUI852022 GED852022:GEE852022 GNZ852022:GOA852022 GXV852022:GXW852022 HHR852022:HHS852022 HRN852022:HRO852022 IBJ852022:IBK852022 ILF852022:ILG852022 IVB852022:IVC852022 JEX852022:JEY852022 JOT852022:JOU852022 JYP852022:JYQ852022 KIL852022:KIM852022 KSH852022:KSI852022 LCD852022:LCE852022 LLZ852022:LMA852022 LVV852022:LVW852022 MFR852022:MFS852022 MPN852022:MPO852022 MZJ852022:MZK852022 NJF852022:NJG852022 NTB852022:NTC852022 OCX852022:OCY852022 OMT852022:OMU852022 OWP852022:OWQ852022 PGL852022:PGM852022 PQH852022:PQI852022 QAD852022:QAE852022 QJZ852022:QKA852022 QTV852022:QTW852022 RDR852022:RDS852022 RNN852022:RNO852022 RXJ852022:RXK852022 SHF852022:SHG852022 SRB852022:SRC852022 TAX852022:TAY852022 TKT852022:TKU852022 TUP852022:TUQ852022 UEL852022:UEM852022 UOH852022:UOI852022 UYD852022:UYE852022 VHZ852022:VIA852022 VRV852022:VRW852022 WBR852022:WBS852022 WLN852022:WLO852022 WVJ852022:WVK852022 IX917558:IY917558 ST917558:SU917558 ACP917558:ACQ917558 AML917558:AMM917558 AWH917558:AWI917558 BGD917558:BGE917558 BPZ917558:BQA917558 BZV917558:BZW917558 CJR917558:CJS917558 CTN917558:CTO917558 DDJ917558:DDK917558 DNF917558:DNG917558 DXB917558:DXC917558 EGX917558:EGY917558 EQT917558:EQU917558 FAP917558:FAQ917558 FKL917558:FKM917558 FUH917558:FUI917558 GED917558:GEE917558 GNZ917558:GOA917558 GXV917558:GXW917558 HHR917558:HHS917558 HRN917558:HRO917558 IBJ917558:IBK917558 ILF917558:ILG917558 IVB917558:IVC917558 JEX917558:JEY917558 JOT917558:JOU917558 JYP917558:JYQ917558 KIL917558:KIM917558 KSH917558:KSI917558 LCD917558:LCE917558 LLZ917558:LMA917558 LVV917558:LVW917558 MFR917558:MFS917558 MPN917558:MPO917558 MZJ917558:MZK917558 NJF917558:NJG917558 NTB917558:NTC917558 OCX917558:OCY917558 OMT917558:OMU917558 OWP917558:OWQ917558 PGL917558:PGM917558 PQH917558:PQI917558 QAD917558:QAE917558 QJZ917558:QKA917558 QTV917558:QTW917558 RDR917558:RDS917558 RNN917558:RNO917558 RXJ917558:RXK917558 SHF917558:SHG917558 SRB917558:SRC917558 TAX917558:TAY917558 TKT917558:TKU917558 TUP917558:TUQ917558 UEL917558:UEM917558 UOH917558:UOI917558 UYD917558:UYE917558 VHZ917558:VIA917558 VRV917558:VRW917558 WBR917558:WBS917558 WLN917558:WLO917558 WVJ917558:WVK917558 IX983094:IY983094 ST983094:SU983094 ACP983094:ACQ983094 AML983094:AMM983094 AWH983094:AWI983094 BGD983094:BGE983094 BPZ983094:BQA983094 BZV983094:BZW983094 CJR983094:CJS983094 CTN983094:CTO983094 DDJ983094:DDK983094 DNF983094:DNG983094 DXB983094:DXC983094 EGX983094:EGY983094 EQT983094:EQU983094 FAP983094:FAQ983094 FKL983094:FKM983094 FUH983094:FUI983094 GED983094:GEE983094 GNZ983094:GOA983094 GXV983094:GXW983094 HHR983094:HHS983094 HRN983094:HRO983094 IBJ983094:IBK983094 ILF983094:ILG983094 IVB983094:IVC983094 JEX983094:JEY983094 JOT983094:JOU983094 JYP983094:JYQ983094 KIL983094:KIM983094 KSH983094:KSI983094 LCD983094:LCE983094 LLZ983094:LMA983094 LVV983094:LVW983094 MFR983094:MFS983094 MPN983094:MPO983094 MZJ983094:MZK983094 NJF983094:NJG983094 NTB983094:NTC983094 OCX983094:OCY983094 OMT983094:OMU983094 OWP983094:OWQ983094 PGL983094:PGM983094 PQH983094:PQI983094 QAD983094:QAE983094 QJZ983094:QKA983094 QTV983094:QTW983094 RDR983094:RDS983094 RNN983094:RNO983094 RXJ983094:RXK983094 SHF983094:SHG983094 SRB983094:SRC983094 TAX983094:TAY983094 TKT983094:TKU983094 TUP983094:TUQ983094 UEL983094:UEM983094 UOH983094:UOI983094 UYD983094:UYE983094 VHZ983094:VIA983094 VRV983094:VRW983094 WBR983094:WBS983094 WLN983094:WLO983094 WVJ983094:WVK983094 IX56:IY56 ST56:SU56 ACP56:ACQ56 AML56:AMM56 AWH56:AWI56 BGD56:BGE56 BPZ56:BQA56 BZV56:BZW56 CJR56:CJS56 CTN56:CTO56 DDJ56:DDK56 DNF56:DNG56 DXB56:DXC56 EGX56:EGY56 EQT56:EQU56 FAP56:FAQ56 FKL56:FKM56 FUH56:FUI56 GED56:GEE56 GNZ56:GOA56 GXV56:GXW56 HHR56:HHS56 HRN56:HRO56 IBJ56:IBK56 ILF56:ILG56 IVB56:IVC56 JEX56:JEY56 JOT56:JOU56 JYP56:JYQ56 KIL56:KIM56 KSH56:KSI56 LCD56:LCE56 LLZ56:LMA56 LVV56:LVW56 MFR56:MFS56 MPN56:MPO56 MZJ56:MZK56 NJF56:NJG56 NTB56:NTC56 OCX56:OCY56 OMT56:OMU56 OWP56:OWQ56 PGL56:PGM56 PQH56:PQI56 QAD56:QAE56 QJZ56:QKA56 QTV56:QTW56 RDR56:RDS56 RNN56:RNO56 RXJ56:RXK56 SHF56:SHG56 SRB56:SRC56 TAX56:TAY56 TKT56:TKU56 TUP56:TUQ56 UEL56:UEM56 UOH56:UOI56 UYD56:UYE56 VHZ56:VIA56 VRV56:VRW56 WBR56:WBS56 WLN56:WLO56 WVJ56:WVK56 IX65592:IY65592 ST65592:SU65592 ACP65592:ACQ65592 AML65592:AMM65592 AWH65592:AWI65592 BGD65592:BGE65592 BPZ65592:BQA65592 BZV65592:BZW65592 CJR65592:CJS65592 CTN65592:CTO65592 DDJ65592:DDK65592 DNF65592:DNG65592 DXB65592:DXC65592 EGX65592:EGY65592 EQT65592:EQU65592 FAP65592:FAQ65592 FKL65592:FKM65592 FUH65592:FUI65592 GED65592:GEE65592 GNZ65592:GOA65592 GXV65592:GXW65592 HHR65592:HHS65592 HRN65592:HRO65592 IBJ65592:IBK65592 ILF65592:ILG65592 IVB65592:IVC65592 JEX65592:JEY65592 JOT65592:JOU65592 JYP65592:JYQ65592 KIL65592:KIM65592 KSH65592:KSI65592 LCD65592:LCE65592 LLZ65592:LMA65592 LVV65592:LVW65592 MFR65592:MFS65592 MPN65592:MPO65592 MZJ65592:MZK65592 NJF65592:NJG65592 NTB65592:NTC65592 OCX65592:OCY65592 OMT65592:OMU65592 OWP65592:OWQ65592 PGL65592:PGM65592 PQH65592:PQI65592 QAD65592:QAE65592 QJZ65592:QKA65592 QTV65592:QTW65592 RDR65592:RDS65592 RNN65592:RNO65592 RXJ65592:RXK65592 SHF65592:SHG65592 SRB65592:SRC65592 TAX65592:TAY65592 TKT65592:TKU65592 TUP65592:TUQ65592 UEL65592:UEM65592 UOH65592:UOI65592 UYD65592:UYE65592 VHZ65592:VIA65592 VRV65592:VRW65592 WBR65592:WBS65592 WLN65592:WLO65592 WVJ65592:WVK65592 IX131128:IY131128 ST131128:SU131128 ACP131128:ACQ131128 AML131128:AMM131128 AWH131128:AWI131128 BGD131128:BGE131128 BPZ131128:BQA131128 BZV131128:BZW131128 CJR131128:CJS131128 CTN131128:CTO131128 DDJ131128:DDK131128 DNF131128:DNG131128 DXB131128:DXC131128 EGX131128:EGY131128 EQT131128:EQU131128 FAP131128:FAQ131128 FKL131128:FKM131128 FUH131128:FUI131128 GED131128:GEE131128 GNZ131128:GOA131128 GXV131128:GXW131128 HHR131128:HHS131128 HRN131128:HRO131128 IBJ131128:IBK131128 ILF131128:ILG131128 IVB131128:IVC131128 JEX131128:JEY131128 JOT131128:JOU131128 JYP131128:JYQ131128 KIL131128:KIM131128 KSH131128:KSI131128 LCD131128:LCE131128 LLZ131128:LMA131128 LVV131128:LVW131128 MFR131128:MFS131128 MPN131128:MPO131128 MZJ131128:MZK131128 NJF131128:NJG131128 NTB131128:NTC131128 OCX131128:OCY131128 OMT131128:OMU131128 OWP131128:OWQ131128 PGL131128:PGM131128 PQH131128:PQI131128 QAD131128:QAE131128 QJZ131128:QKA131128 QTV131128:QTW131128 RDR131128:RDS131128 RNN131128:RNO131128 RXJ131128:RXK131128 SHF131128:SHG131128 SRB131128:SRC131128 TAX131128:TAY131128 TKT131128:TKU131128 TUP131128:TUQ131128 UEL131128:UEM131128 UOH131128:UOI131128 UYD131128:UYE131128 VHZ131128:VIA131128 VRV131128:VRW131128 WBR131128:WBS131128 WLN131128:WLO131128 WVJ131128:WVK131128 IX196664:IY196664 ST196664:SU196664 ACP196664:ACQ196664 AML196664:AMM196664 AWH196664:AWI196664 BGD196664:BGE196664 BPZ196664:BQA196664 BZV196664:BZW196664 CJR196664:CJS196664 CTN196664:CTO196664 DDJ196664:DDK196664 DNF196664:DNG196664 DXB196664:DXC196664 EGX196664:EGY196664 EQT196664:EQU196664 FAP196664:FAQ196664 FKL196664:FKM196664 FUH196664:FUI196664 GED196664:GEE196664 GNZ196664:GOA196664 GXV196664:GXW196664 HHR196664:HHS196664 HRN196664:HRO196664 IBJ196664:IBK196664 ILF196664:ILG196664 IVB196664:IVC196664 JEX196664:JEY196664 JOT196664:JOU196664 JYP196664:JYQ196664 KIL196664:KIM196664 KSH196664:KSI196664 LCD196664:LCE196664 LLZ196664:LMA196664 LVV196664:LVW196664 MFR196664:MFS196664 MPN196664:MPO196664 MZJ196664:MZK196664 NJF196664:NJG196664 NTB196664:NTC196664 OCX196664:OCY196664 OMT196664:OMU196664 OWP196664:OWQ196664 PGL196664:PGM196664 PQH196664:PQI196664 QAD196664:QAE196664 QJZ196664:QKA196664 QTV196664:QTW196664 RDR196664:RDS196664 RNN196664:RNO196664 RXJ196664:RXK196664 SHF196664:SHG196664 SRB196664:SRC196664 TAX196664:TAY196664 TKT196664:TKU196664 TUP196664:TUQ196664 UEL196664:UEM196664 UOH196664:UOI196664 UYD196664:UYE196664 VHZ196664:VIA196664 VRV196664:VRW196664 WBR196664:WBS196664 WLN196664:WLO196664 WVJ196664:WVK196664 IX262200:IY262200 ST262200:SU262200 ACP262200:ACQ262200 AML262200:AMM262200 AWH262200:AWI262200 BGD262200:BGE262200 BPZ262200:BQA262200 BZV262200:BZW262200 CJR262200:CJS262200 CTN262200:CTO262200 DDJ262200:DDK262200 DNF262200:DNG262200 DXB262200:DXC262200 EGX262200:EGY262200 EQT262200:EQU262200 FAP262200:FAQ262200 FKL262200:FKM262200 FUH262200:FUI262200 GED262200:GEE262200 GNZ262200:GOA262200 GXV262200:GXW262200 HHR262200:HHS262200 HRN262200:HRO262200 IBJ262200:IBK262200 ILF262200:ILG262200 IVB262200:IVC262200 JEX262200:JEY262200 JOT262200:JOU262200 JYP262200:JYQ262200 KIL262200:KIM262200 KSH262200:KSI262200 LCD262200:LCE262200 LLZ262200:LMA262200 LVV262200:LVW262200 MFR262200:MFS262200 MPN262200:MPO262200 MZJ262200:MZK262200 NJF262200:NJG262200 NTB262200:NTC262200 OCX262200:OCY262200 OMT262200:OMU262200 OWP262200:OWQ262200 PGL262200:PGM262200 PQH262200:PQI262200 QAD262200:QAE262200 QJZ262200:QKA262200 QTV262200:QTW262200 RDR262200:RDS262200 RNN262200:RNO262200 RXJ262200:RXK262200 SHF262200:SHG262200 SRB262200:SRC262200 TAX262200:TAY262200 TKT262200:TKU262200 TUP262200:TUQ262200 UEL262200:UEM262200 UOH262200:UOI262200 UYD262200:UYE262200 VHZ262200:VIA262200 VRV262200:VRW262200 WBR262200:WBS262200 WLN262200:WLO262200 WVJ262200:WVK262200 IX327736:IY327736 ST327736:SU327736 ACP327736:ACQ327736 AML327736:AMM327736 AWH327736:AWI327736 BGD327736:BGE327736 BPZ327736:BQA327736 BZV327736:BZW327736 CJR327736:CJS327736 CTN327736:CTO327736 DDJ327736:DDK327736 DNF327736:DNG327736 DXB327736:DXC327736 EGX327736:EGY327736 EQT327736:EQU327736 FAP327736:FAQ327736 FKL327736:FKM327736 FUH327736:FUI327736 GED327736:GEE327736 GNZ327736:GOA327736 GXV327736:GXW327736 HHR327736:HHS327736 HRN327736:HRO327736 IBJ327736:IBK327736 ILF327736:ILG327736 IVB327736:IVC327736 JEX327736:JEY327736 JOT327736:JOU327736 JYP327736:JYQ327736 KIL327736:KIM327736 KSH327736:KSI327736 LCD327736:LCE327736 LLZ327736:LMA327736 LVV327736:LVW327736 MFR327736:MFS327736 MPN327736:MPO327736 MZJ327736:MZK327736 NJF327736:NJG327736 NTB327736:NTC327736 OCX327736:OCY327736 OMT327736:OMU327736 OWP327736:OWQ327736 PGL327736:PGM327736 PQH327736:PQI327736 QAD327736:QAE327736 QJZ327736:QKA327736 QTV327736:QTW327736 RDR327736:RDS327736 RNN327736:RNO327736 RXJ327736:RXK327736 SHF327736:SHG327736 SRB327736:SRC327736 TAX327736:TAY327736 TKT327736:TKU327736 TUP327736:TUQ327736 UEL327736:UEM327736 UOH327736:UOI327736 UYD327736:UYE327736 VHZ327736:VIA327736 VRV327736:VRW327736 WBR327736:WBS327736 WLN327736:WLO327736 WVJ327736:WVK327736 IX393272:IY393272 ST393272:SU393272 ACP393272:ACQ393272 AML393272:AMM393272 AWH393272:AWI393272 BGD393272:BGE393272 BPZ393272:BQA393272 BZV393272:BZW393272 CJR393272:CJS393272 CTN393272:CTO393272 DDJ393272:DDK393272 DNF393272:DNG393272 DXB393272:DXC393272 EGX393272:EGY393272 EQT393272:EQU393272 FAP393272:FAQ393272 FKL393272:FKM393272 FUH393272:FUI393272 GED393272:GEE393272 GNZ393272:GOA393272 GXV393272:GXW393272 HHR393272:HHS393272 HRN393272:HRO393272 IBJ393272:IBK393272 ILF393272:ILG393272 IVB393272:IVC393272 JEX393272:JEY393272 JOT393272:JOU393272 JYP393272:JYQ393272 KIL393272:KIM393272 KSH393272:KSI393272 LCD393272:LCE393272 LLZ393272:LMA393272 LVV393272:LVW393272 MFR393272:MFS393272 MPN393272:MPO393272 MZJ393272:MZK393272 NJF393272:NJG393272 NTB393272:NTC393272 OCX393272:OCY393272 OMT393272:OMU393272 OWP393272:OWQ393272 PGL393272:PGM393272 PQH393272:PQI393272 QAD393272:QAE393272 QJZ393272:QKA393272 QTV393272:QTW393272 RDR393272:RDS393272 RNN393272:RNO393272 RXJ393272:RXK393272 SHF393272:SHG393272 SRB393272:SRC393272 TAX393272:TAY393272 TKT393272:TKU393272 TUP393272:TUQ393272 UEL393272:UEM393272 UOH393272:UOI393272 UYD393272:UYE393272 VHZ393272:VIA393272 VRV393272:VRW393272 WBR393272:WBS393272 WLN393272:WLO393272 WVJ393272:WVK393272 IX458808:IY458808 ST458808:SU458808 ACP458808:ACQ458808 AML458808:AMM458808 AWH458808:AWI458808 BGD458808:BGE458808 BPZ458808:BQA458808 BZV458808:BZW458808 CJR458808:CJS458808 CTN458808:CTO458808 DDJ458808:DDK458808 DNF458808:DNG458808 DXB458808:DXC458808 EGX458808:EGY458808 EQT458808:EQU458808 FAP458808:FAQ458808 FKL458808:FKM458808 FUH458808:FUI458808 GED458808:GEE458808 GNZ458808:GOA458808 GXV458808:GXW458808 HHR458808:HHS458808 HRN458808:HRO458808 IBJ458808:IBK458808 ILF458808:ILG458808 IVB458808:IVC458808 JEX458808:JEY458808 JOT458808:JOU458808 JYP458808:JYQ458808 KIL458808:KIM458808 KSH458808:KSI458808 LCD458808:LCE458808 LLZ458808:LMA458808 LVV458808:LVW458808 MFR458808:MFS458808 MPN458808:MPO458808 MZJ458808:MZK458808 NJF458808:NJG458808 NTB458808:NTC458808 OCX458808:OCY458808 OMT458808:OMU458808 OWP458808:OWQ458808 PGL458808:PGM458808 PQH458808:PQI458808 QAD458808:QAE458808 QJZ458808:QKA458808 QTV458808:QTW458808 RDR458808:RDS458808 RNN458808:RNO458808 RXJ458808:RXK458808 SHF458808:SHG458808 SRB458808:SRC458808 TAX458808:TAY458808 TKT458808:TKU458808 TUP458808:TUQ458808 UEL458808:UEM458808 UOH458808:UOI458808 UYD458808:UYE458808 VHZ458808:VIA458808 VRV458808:VRW458808 WBR458808:WBS458808 WLN458808:WLO458808 WVJ458808:WVK458808 IX524344:IY524344 ST524344:SU524344 ACP524344:ACQ524344 AML524344:AMM524344 AWH524344:AWI524344 BGD524344:BGE524344 BPZ524344:BQA524344 BZV524344:BZW524344 CJR524344:CJS524344 CTN524344:CTO524344 DDJ524344:DDK524344 DNF524344:DNG524344 DXB524344:DXC524344 EGX524344:EGY524344 EQT524344:EQU524344 FAP524344:FAQ524344 FKL524344:FKM524344 FUH524344:FUI524344 GED524344:GEE524344 GNZ524344:GOA524344 GXV524344:GXW524344 HHR524344:HHS524344 HRN524344:HRO524344 IBJ524344:IBK524344 ILF524344:ILG524344 IVB524344:IVC524344 JEX524344:JEY524344 JOT524344:JOU524344 JYP524344:JYQ524344 KIL524344:KIM524344 KSH524344:KSI524344 LCD524344:LCE524344 LLZ524344:LMA524344 LVV524344:LVW524344 MFR524344:MFS524344 MPN524344:MPO524344 MZJ524344:MZK524344 NJF524344:NJG524344 NTB524344:NTC524344 OCX524344:OCY524344 OMT524344:OMU524344 OWP524344:OWQ524344 PGL524344:PGM524344 PQH524344:PQI524344 QAD524344:QAE524344 QJZ524344:QKA524344 QTV524344:QTW524344 RDR524344:RDS524344 RNN524344:RNO524344 RXJ524344:RXK524344 SHF524344:SHG524344 SRB524344:SRC524344 TAX524344:TAY524344 TKT524344:TKU524344 TUP524344:TUQ524344 UEL524344:UEM524344 UOH524344:UOI524344 UYD524344:UYE524344 VHZ524344:VIA524344 VRV524344:VRW524344 WBR524344:WBS524344 WLN524344:WLO524344 WVJ524344:WVK524344 IX589880:IY589880 ST589880:SU589880 ACP589880:ACQ589880 AML589880:AMM589880 AWH589880:AWI589880 BGD589880:BGE589880 BPZ589880:BQA589880 BZV589880:BZW589880 CJR589880:CJS589880 CTN589880:CTO589880 DDJ589880:DDK589880 DNF589880:DNG589880 DXB589880:DXC589880 EGX589880:EGY589880 EQT589880:EQU589880 FAP589880:FAQ589880 FKL589880:FKM589880 FUH589880:FUI589880 GED589880:GEE589880 GNZ589880:GOA589880 GXV589880:GXW589880 HHR589880:HHS589880 HRN589880:HRO589880 IBJ589880:IBK589880 ILF589880:ILG589880 IVB589880:IVC589880 JEX589880:JEY589880 JOT589880:JOU589880 JYP589880:JYQ589880 KIL589880:KIM589880 KSH589880:KSI589880 LCD589880:LCE589880 LLZ589880:LMA589880 LVV589880:LVW589880 MFR589880:MFS589880 MPN589880:MPO589880 MZJ589880:MZK589880 NJF589880:NJG589880 NTB589880:NTC589880 OCX589880:OCY589880 OMT589880:OMU589880 OWP589880:OWQ589880 PGL589880:PGM589880 PQH589880:PQI589880 QAD589880:QAE589880 QJZ589880:QKA589880 QTV589880:QTW589880 RDR589880:RDS589880 RNN589880:RNO589880 RXJ589880:RXK589880 SHF589880:SHG589880 SRB589880:SRC589880 TAX589880:TAY589880 TKT589880:TKU589880 TUP589880:TUQ589880 UEL589880:UEM589880 UOH589880:UOI589880 UYD589880:UYE589880 VHZ589880:VIA589880 VRV589880:VRW589880 WBR589880:WBS589880 WLN589880:WLO589880 WVJ589880:WVK589880 IX655416:IY655416 ST655416:SU655416 ACP655416:ACQ655416 AML655416:AMM655416 AWH655416:AWI655416 BGD655416:BGE655416 BPZ655416:BQA655416 BZV655416:BZW655416 CJR655416:CJS655416 CTN655416:CTO655416 DDJ655416:DDK655416 DNF655416:DNG655416 DXB655416:DXC655416 EGX655416:EGY655416 EQT655416:EQU655416 FAP655416:FAQ655416 FKL655416:FKM655416 FUH655416:FUI655416 GED655416:GEE655416 GNZ655416:GOA655416 GXV655416:GXW655416 HHR655416:HHS655416 HRN655416:HRO655416 IBJ655416:IBK655416 ILF655416:ILG655416 IVB655416:IVC655416 JEX655416:JEY655416 JOT655416:JOU655416 JYP655416:JYQ655416 KIL655416:KIM655416 KSH655416:KSI655416 LCD655416:LCE655416 LLZ655416:LMA655416 LVV655416:LVW655416 MFR655416:MFS655416 MPN655416:MPO655416 MZJ655416:MZK655416 NJF655416:NJG655416 NTB655416:NTC655416 OCX655416:OCY655416 OMT655416:OMU655416 OWP655416:OWQ655416 PGL655416:PGM655416 PQH655416:PQI655416 QAD655416:QAE655416 QJZ655416:QKA655416 QTV655416:QTW655416 RDR655416:RDS655416 RNN655416:RNO655416 RXJ655416:RXK655416 SHF655416:SHG655416 SRB655416:SRC655416 TAX655416:TAY655416 TKT655416:TKU655416 TUP655416:TUQ655416 UEL655416:UEM655416 UOH655416:UOI655416 UYD655416:UYE655416 VHZ655416:VIA655416 VRV655416:VRW655416 WBR655416:WBS655416 WLN655416:WLO655416 WVJ655416:WVK655416 IX720952:IY720952 ST720952:SU720952 ACP720952:ACQ720952 AML720952:AMM720952 AWH720952:AWI720952 BGD720952:BGE720952 BPZ720952:BQA720952 BZV720952:BZW720952 CJR720952:CJS720952 CTN720952:CTO720952 DDJ720952:DDK720952 DNF720952:DNG720952 DXB720952:DXC720952 EGX720952:EGY720952 EQT720952:EQU720952 FAP720952:FAQ720952 FKL720952:FKM720952 FUH720952:FUI720952 GED720952:GEE720952 GNZ720952:GOA720952 GXV720952:GXW720952 HHR720952:HHS720952 HRN720952:HRO720952 IBJ720952:IBK720952 ILF720952:ILG720952 IVB720952:IVC720952 JEX720952:JEY720952 JOT720952:JOU720952 JYP720952:JYQ720952 KIL720952:KIM720952 KSH720952:KSI720952 LCD720952:LCE720952 LLZ720952:LMA720952 LVV720952:LVW720952 MFR720952:MFS720952 MPN720952:MPO720952 MZJ720952:MZK720952 NJF720952:NJG720952 NTB720952:NTC720952 OCX720952:OCY720952 OMT720952:OMU720952 OWP720952:OWQ720952 PGL720952:PGM720952 PQH720952:PQI720952 QAD720952:QAE720952 QJZ720952:QKA720952 QTV720952:QTW720952 RDR720952:RDS720952 RNN720952:RNO720952 RXJ720952:RXK720952 SHF720952:SHG720952 SRB720952:SRC720952 TAX720952:TAY720952 TKT720952:TKU720952 TUP720952:TUQ720952 UEL720952:UEM720952 UOH720952:UOI720952 UYD720952:UYE720952 VHZ720952:VIA720952 VRV720952:VRW720952 WBR720952:WBS720952 WLN720952:WLO720952 WVJ720952:WVK720952 IX786488:IY786488 ST786488:SU786488 ACP786488:ACQ786488 AML786488:AMM786488 AWH786488:AWI786488 BGD786488:BGE786488 BPZ786488:BQA786488 BZV786488:BZW786488 CJR786488:CJS786488 CTN786488:CTO786488 DDJ786488:DDK786488 DNF786488:DNG786488 DXB786488:DXC786488 EGX786488:EGY786488 EQT786488:EQU786488 FAP786488:FAQ786488 FKL786488:FKM786488 FUH786488:FUI786488 GED786488:GEE786488 GNZ786488:GOA786488 GXV786488:GXW786488 HHR786488:HHS786488 HRN786488:HRO786488 IBJ786488:IBK786488 ILF786488:ILG786488 IVB786488:IVC786488 JEX786488:JEY786488 JOT786488:JOU786488 JYP786488:JYQ786488 KIL786488:KIM786488 KSH786488:KSI786488 LCD786488:LCE786488 LLZ786488:LMA786488 LVV786488:LVW786488 MFR786488:MFS786488 MPN786488:MPO786488 MZJ786488:MZK786488 NJF786488:NJG786488 NTB786488:NTC786488 OCX786488:OCY786488 OMT786488:OMU786488 OWP786488:OWQ786488 PGL786488:PGM786488 PQH786488:PQI786488 QAD786488:QAE786488 QJZ786488:QKA786488 QTV786488:QTW786488 RDR786488:RDS786488 RNN786488:RNO786488 RXJ786488:RXK786488 SHF786488:SHG786488 SRB786488:SRC786488 TAX786488:TAY786488 TKT786488:TKU786488 TUP786488:TUQ786488 UEL786488:UEM786488 UOH786488:UOI786488 UYD786488:UYE786488 VHZ786488:VIA786488 VRV786488:VRW786488 WBR786488:WBS786488 WLN786488:WLO786488 WVJ786488:WVK786488 IX852024:IY852024 ST852024:SU852024 ACP852024:ACQ852024 AML852024:AMM852024 AWH852024:AWI852024 BGD852024:BGE852024 BPZ852024:BQA852024 BZV852024:BZW852024 CJR852024:CJS852024 CTN852024:CTO852024 DDJ852024:DDK852024 DNF852024:DNG852024 DXB852024:DXC852024 EGX852024:EGY852024 EQT852024:EQU852024 FAP852024:FAQ852024 FKL852024:FKM852024 FUH852024:FUI852024 GED852024:GEE852024 GNZ852024:GOA852024 GXV852024:GXW852024 HHR852024:HHS852024 HRN852024:HRO852024 IBJ852024:IBK852024 ILF852024:ILG852024 IVB852024:IVC852024 JEX852024:JEY852024 JOT852024:JOU852024 JYP852024:JYQ852024 KIL852024:KIM852024 KSH852024:KSI852024 LCD852024:LCE852024 LLZ852024:LMA852024 LVV852024:LVW852024 MFR852024:MFS852024 MPN852024:MPO852024 MZJ852024:MZK852024 NJF852024:NJG852024 NTB852024:NTC852024 OCX852024:OCY852024 OMT852024:OMU852024 OWP852024:OWQ852024 PGL852024:PGM852024 PQH852024:PQI852024 QAD852024:QAE852024 QJZ852024:QKA852024 QTV852024:QTW852024 RDR852024:RDS852024 RNN852024:RNO852024 RXJ852024:RXK852024 SHF852024:SHG852024 SRB852024:SRC852024 TAX852024:TAY852024 TKT852024:TKU852024 TUP852024:TUQ852024 UEL852024:UEM852024 UOH852024:UOI852024 UYD852024:UYE852024 VHZ852024:VIA852024 VRV852024:VRW852024 WBR852024:WBS852024 WLN852024:WLO852024 WVJ852024:WVK852024 IX917560:IY917560 ST917560:SU917560 ACP917560:ACQ917560 AML917560:AMM917560 AWH917560:AWI917560 BGD917560:BGE917560 BPZ917560:BQA917560 BZV917560:BZW917560 CJR917560:CJS917560 CTN917560:CTO917560 DDJ917560:DDK917560 DNF917560:DNG917560 DXB917560:DXC917560 EGX917560:EGY917560 EQT917560:EQU917560 FAP917560:FAQ917560 FKL917560:FKM917560 FUH917560:FUI917560 GED917560:GEE917560 GNZ917560:GOA917560 GXV917560:GXW917560 HHR917560:HHS917560 HRN917560:HRO917560 IBJ917560:IBK917560 ILF917560:ILG917560 IVB917560:IVC917560 JEX917560:JEY917560 JOT917560:JOU917560 JYP917560:JYQ917560 KIL917560:KIM917560 KSH917560:KSI917560 LCD917560:LCE917560 LLZ917560:LMA917560 LVV917560:LVW917560 MFR917560:MFS917560 MPN917560:MPO917560 MZJ917560:MZK917560 NJF917560:NJG917560 NTB917560:NTC917560 OCX917560:OCY917560 OMT917560:OMU917560 OWP917560:OWQ917560 PGL917560:PGM917560 PQH917560:PQI917560 QAD917560:QAE917560 QJZ917560:QKA917560 QTV917560:QTW917560 RDR917560:RDS917560 RNN917560:RNO917560 RXJ917560:RXK917560 SHF917560:SHG917560 SRB917560:SRC917560 TAX917560:TAY917560 TKT917560:TKU917560 TUP917560:TUQ917560 UEL917560:UEM917560 UOH917560:UOI917560 UYD917560:UYE917560 VHZ917560:VIA917560 VRV917560:VRW917560 WBR917560:WBS917560 WLN917560:WLO917560 WVJ917560:WVK917560 IX983096:IY983096 ST983096:SU983096 ACP983096:ACQ983096 AML983096:AMM983096 AWH983096:AWI983096 BGD983096:BGE983096 BPZ983096:BQA983096 BZV983096:BZW983096 CJR983096:CJS983096 CTN983096:CTO983096 DDJ983096:DDK983096 DNF983096:DNG983096 DXB983096:DXC983096 EGX983096:EGY983096 EQT983096:EQU983096 FAP983096:FAQ983096 FKL983096:FKM983096 FUH983096:FUI983096 GED983096:GEE983096 GNZ983096:GOA983096 GXV983096:GXW983096 HHR983096:HHS983096 HRN983096:HRO983096 IBJ983096:IBK983096 ILF983096:ILG983096 IVB983096:IVC983096 JEX983096:JEY983096 JOT983096:JOU983096 JYP983096:JYQ983096 KIL983096:KIM983096 KSH983096:KSI983096 LCD983096:LCE983096 LLZ983096:LMA983096 LVV983096:LVW983096 MFR983096:MFS983096 MPN983096:MPO983096 MZJ983096:MZK983096 NJF983096:NJG983096 NTB983096:NTC983096 OCX983096:OCY983096 OMT983096:OMU983096 OWP983096:OWQ983096 PGL983096:PGM983096 PQH983096:PQI983096 QAD983096:QAE983096 QJZ983096:QKA983096 QTV983096:QTW983096 RDR983096:RDS983096 RNN983096:RNO983096 RXJ983096:RXK983096 SHF983096:SHG983096 SRB983096:SRC983096 TAX983096:TAY983096 TKT983096:TKU983096 TUP983096:TUQ983096 UEL983096:UEM983096 UOH983096:UOI983096 UYD983096:UYE983096 VHZ983096:VIA983096 VRV983096:VRW983096 WBR983096:WBS983096 B56">
      <formula1>$B$81:$B$82</formula1>
    </dataValidation>
    <dataValidation type="list" imeMode="hiragana" sqref="WVK983105:WVK983106 VRW983105:VRW983106 WBS983105:WBS983106 VIA983105:VIA983106 UYE983105:UYE983106 C983105:C983106 C917569:C917570 C852033:C852034 C786497:C786498 C720961:C720962 C655425:C655426 C589889:C589890 C524353:C524354 C458817:C458818 C393281:C393282 C327745:C327746 C262209:C262210 C196673:C196674 C131137:C131138 C65601:C65602 C983109:C983110 C917573:C917574 C852037:C852038 C786501:C786502 C720965:C720966 C655429:C655430 C589893:C589894 C524357:C524358 C458821:C458822 C393285:C393286 C327749:C327750 C262213:C262214 C196677:C196678 C131141:C131142 C65605:C65606 WLO983105:WLO983106 B983105:B983110 B917569:B917574 B852033:B852038 B786497:B786502 B720961:B720966 B655425:B655430 B589889:B589894 B524353:B524358 B458817:B458822 B393281:B393286 B327745:B327750 B262209:B262214 B196673:B196678 B131137:B131142 B65601:B65606 ST67:ST72 ACP67:ACP72 AML67:AML72 AWH67:AWH72 BGD67:BGD72 BPZ67:BPZ72 BZV67:BZV72 CJR67:CJR72 CTN67:CTN72 DDJ67:DDJ72 DNF67:DNF72 DXB67:DXB72 EGX67:EGX72 EQT67:EQT72 FAP67:FAP72 FKL67:FKL72 FUH67:FUH72 GED67:GED72 GNZ67:GNZ72 GXV67:GXV72 HHR67:HHR72 HRN67:HRN72 IBJ67:IBJ72 ILF67:ILF72 IVB67:IVB72 JEX67:JEX72 JOT67:JOT72 JYP67:JYP72 KIL67:KIL72 KSH67:KSH72 LCD67:LCD72 LLZ67:LLZ72 LVV67:LVV72 MFR67:MFR72 MPN67:MPN72 MZJ67:MZJ72 NJF67:NJF72 NTB67:NTB72 OCX67:OCX72 OMT67:OMT72 OWP67:OWP72 PGL67:PGL72 PQH67:PQH72 QAD67:QAD72 QJZ67:QJZ72 QTV67:QTV72 RDR67:RDR72 RNN67:RNN72 RXJ67:RXJ72 SHF67:SHF72 SRB67:SRB72 TAX67:TAX72 TKT67:TKT72 TUP67:TUP72 UEL67:UEL72 UOH67:UOH72 UYD67:UYD72 VHZ67:VHZ72 VRV67:VRV72 WBR67:WBR72 WLN67:WLN72 WVJ67:WVJ72 IX65601:IX65606 ST65601:ST65606 ACP65601:ACP65606 AML65601:AML65606 AWH65601:AWH65606 BGD65601:BGD65606 BPZ65601:BPZ65606 BZV65601:BZV65606 CJR65601:CJR65606 CTN65601:CTN65606 DDJ65601:DDJ65606 DNF65601:DNF65606 DXB65601:DXB65606 EGX65601:EGX65606 EQT65601:EQT65606 FAP65601:FAP65606 FKL65601:FKL65606 FUH65601:FUH65606 GED65601:GED65606 GNZ65601:GNZ65606 GXV65601:GXV65606 HHR65601:HHR65606 HRN65601:HRN65606 IBJ65601:IBJ65606 ILF65601:ILF65606 IVB65601:IVB65606 JEX65601:JEX65606 JOT65601:JOT65606 JYP65601:JYP65606 KIL65601:KIL65606 KSH65601:KSH65606 LCD65601:LCD65606 LLZ65601:LLZ65606 LVV65601:LVV65606 MFR65601:MFR65606 MPN65601:MPN65606 MZJ65601:MZJ65606 NJF65601:NJF65606 NTB65601:NTB65606 OCX65601:OCX65606 OMT65601:OMT65606 OWP65601:OWP65606 PGL65601:PGL65606 PQH65601:PQH65606 QAD65601:QAD65606 QJZ65601:QJZ65606 QTV65601:QTV65606 RDR65601:RDR65606 RNN65601:RNN65606 RXJ65601:RXJ65606 SHF65601:SHF65606 SRB65601:SRB65606 TAX65601:TAX65606 TKT65601:TKT65606 TUP65601:TUP65606 UEL65601:UEL65606 UOH65601:UOH65606 UYD65601:UYD65606 VHZ65601:VHZ65606 VRV65601:VRV65606 WBR65601:WBR65606 WLN65601:WLN65606 WVJ65601:WVJ65606 IX131137:IX131142 ST131137:ST131142 ACP131137:ACP131142 AML131137:AML131142 AWH131137:AWH131142 BGD131137:BGD131142 BPZ131137:BPZ131142 BZV131137:BZV131142 CJR131137:CJR131142 CTN131137:CTN131142 DDJ131137:DDJ131142 DNF131137:DNF131142 DXB131137:DXB131142 EGX131137:EGX131142 EQT131137:EQT131142 FAP131137:FAP131142 FKL131137:FKL131142 FUH131137:FUH131142 GED131137:GED131142 GNZ131137:GNZ131142 GXV131137:GXV131142 HHR131137:HHR131142 HRN131137:HRN131142 IBJ131137:IBJ131142 ILF131137:ILF131142 IVB131137:IVB131142 JEX131137:JEX131142 JOT131137:JOT131142 JYP131137:JYP131142 KIL131137:KIL131142 KSH131137:KSH131142 LCD131137:LCD131142 LLZ131137:LLZ131142 LVV131137:LVV131142 MFR131137:MFR131142 MPN131137:MPN131142 MZJ131137:MZJ131142 NJF131137:NJF131142 NTB131137:NTB131142 OCX131137:OCX131142 OMT131137:OMT131142 OWP131137:OWP131142 PGL131137:PGL131142 PQH131137:PQH131142 QAD131137:QAD131142 QJZ131137:QJZ131142 QTV131137:QTV131142 RDR131137:RDR131142 RNN131137:RNN131142 RXJ131137:RXJ131142 SHF131137:SHF131142 SRB131137:SRB131142 TAX131137:TAX131142 TKT131137:TKT131142 TUP131137:TUP131142 UEL131137:UEL131142 UOH131137:UOH131142 UYD131137:UYD131142 VHZ131137:VHZ131142 VRV131137:VRV131142 WBR131137:WBR131142 WLN131137:WLN131142 WVJ131137:WVJ131142 IX196673:IX196678 ST196673:ST196678 ACP196673:ACP196678 AML196673:AML196678 AWH196673:AWH196678 BGD196673:BGD196678 BPZ196673:BPZ196678 BZV196673:BZV196678 CJR196673:CJR196678 CTN196673:CTN196678 DDJ196673:DDJ196678 DNF196673:DNF196678 DXB196673:DXB196678 EGX196673:EGX196678 EQT196673:EQT196678 FAP196673:FAP196678 FKL196673:FKL196678 FUH196673:FUH196678 GED196673:GED196678 GNZ196673:GNZ196678 GXV196673:GXV196678 HHR196673:HHR196678 HRN196673:HRN196678 IBJ196673:IBJ196678 ILF196673:ILF196678 IVB196673:IVB196678 JEX196673:JEX196678 JOT196673:JOT196678 JYP196673:JYP196678 KIL196673:KIL196678 KSH196673:KSH196678 LCD196673:LCD196678 LLZ196673:LLZ196678 LVV196673:LVV196678 MFR196673:MFR196678 MPN196673:MPN196678 MZJ196673:MZJ196678 NJF196673:NJF196678 NTB196673:NTB196678 OCX196673:OCX196678 OMT196673:OMT196678 OWP196673:OWP196678 PGL196673:PGL196678 PQH196673:PQH196678 QAD196673:QAD196678 QJZ196673:QJZ196678 QTV196673:QTV196678 RDR196673:RDR196678 RNN196673:RNN196678 RXJ196673:RXJ196678 SHF196673:SHF196678 SRB196673:SRB196678 TAX196673:TAX196678 TKT196673:TKT196678 TUP196673:TUP196678 UEL196673:UEL196678 UOH196673:UOH196678 UYD196673:UYD196678 VHZ196673:VHZ196678 VRV196673:VRV196678 WBR196673:WBR196678 WLN196673:WLN196678 WVJ196673:WVJ196678 IX262209:IX262214 ST262209:ST262214 ACP262209:ACP262214 AML262209:AML262214 AWH262209:AWH262214 BGD262209:BGD262214 BPZ262209:BPZ262214 BZV262209:BZV262214 CJR262209:CJR262214 CTN262209:CTN262214 DDJ262209:DDJ262214 DNF262209:DNF262214 DXB262209:DXB262214 EGX262209:EGX262214 EQT262209:EQT262214 FAP262209:FAP262214 FKL262209:FKL262214 FUH262209:FUH262214 GED262209:GED262214 GNZ262209:GNZ262214 GXV262209:GXV262214 HHR262209:HHR262214 HRN262209:HRN262214 IBJ262209:IBJ262214 ILF262209:ILF262214 IVB262209:IVB262214 JEX262209:JEX262214 JOT262209:JOT262214 JYP262209:JYP262214 KIL262209:KIL262214 KSH262209:KSH262214 LCD262209:LCD262214 LLZ262209:LLZ262214 LVV262209:LVV262214 MFR262209:MFR262214 MPN262209:MPN262214 MZJ262209:MZJ262214 NJF262209:NJF262214 NTB262209:NTB262214 OCX262209:OCX262214 OMT262209:OMT262214 OWP262209:OWP262214 PGL262209:PGL262214 PQH262209:PQH262214 QAD262209:QAD262214 QJZ262209:QJZ262214 QTV262209:QTV262214 RDR262209:RDR262214 RNN262209:RNN262214 RXJ262209:RXJ262214 SHF262209:SHF262214 SRB262209:SRB262214 TAX262209:TAX262214 TKT262209:TKT262214 TUP262209:TUP262214 UEL262209:UEL262214 UOH262209:UOH262214 UYD262209:UYD262214 VHZ262209:VHZ262214 VRV262209:VRV262214 WBR262209:WBR262214 WLN262209:WLN262214 WVJ262209:WVJ262214 IX327745:IX327750 ST327745:ST327750 ACP327745:ACP327750 AML327745:AML327750 AWH327745:AWH327750 BGD327745:BGD327750 BPZ327745:BPZ327750 BZV327745:BZV327750 CJR327745:CJR327750 CTN327745:CTN327750 DDJ327745:DDJ327750 DNF327745:DNF327750 DXB327745:DXB327750 EGX327745:EGX327750 EQT327745:EQT327750 FAP327745:FAP327750 FKL327745:FKL327750 FUH327745:FUH327750 GED327745:GED327750 GNZ327745:GNZ327750 GXV327745:GXV327750 HHR327745:HHR327750 HRN327745:HRN327750 IBJ327745:IBJ327750 ILF327745:ILF327750 IVB327745:IVB327750 JEX327745:JEX327750 JOT327745:JOT327750 JYP327745:JYP327750 KIL327745:KIL327750 KSH327745:KSH327750 LCD327745:LCD327750 LLZ327745:LLZ327750 LVV327745:LVV327750 MFR327745:MFR327750 MPN327745:MPN327750 MZJ327745:MZJ327750 NJF327745:NJF327750 NTB327745:NTB327750 OCX327745:OCX327750 OMT327745:OMT327750 OWP327745:OWP327750 PGL327745:PGL327750 PQH327745:PQH327750 QAD327745:QAD327750 QJZ327745:QJZ327750 QTV327745:QTV327750 RDR327745:RDR327750 RNN327745:RNN327750 RXJ327745:RXJ327750 SHF327745:SHF327750 SRB327745:SRB327750 TAX327745:TAX327750 TKT327745:TKT327750 TUP327745:TUP327750 UEL327745:UEL327750 UOH327745:UOH327750 UYD327745:UYD327750 VHZ327745:VHZ327750 VRV327745:VRV327750 WBR327745:WBR327750 WLN327745:WLN327750 WVJ327745:WVJ327750 IX393281:IX393286 ST393281:ST393286 ACP393281:ACP393286 AML393281:AML393286 AWH393281:AWH393286 BGD393281:BGD393286 BPZ393281:BPZ393286 BZV393281:BZV393286 CJR393281:CJR393286 CTN393281:CTN393286 DDJ393281:DDJ393286 DNF393281:DNF393286 DXB393281:DXB393286 EGX393281:EGX393286 EQT393281:EQT393286 FAP393281:FAP393286 FKL393281:FKL393286 FUH393281:FUH393286 GED393281:GED393286 GNZ393281:GNZ393286 GXV393281:GXV393286 HHR393281:HHR393286 HRN393281:HRN393286 IBJ393281:IBJ393286 ILF393281:ILF393286 IVB393281:IVB393286 JEX393281:JEX393286 JOT393281:JOT393286 JYP393281:JYP393286 KIL393281:KIL393286 KSH393281:KSH393286 LCD393281:LCD393286 LLZ393281:LLZ393286 LVV393281:LVV393286 MFR393281:MFR393286 MPN393281:MPN393286 MZJ393281:MZJ393286 NJF393281:NJF393286 NTB393281:NTB393286 OCX393281:OCX393286 OMT393281:OMT393286 OWP393281:OWP393286 PGL393281:PGL393286 PQH393281:PQH393286 QAD393281:QAD393286 QJZ393281:QJZ393286 QTV393281:QTV393286 RDR393281:RDR393286 RNN393281:RNN393286 RXJ393281:RXJ393286 SHF393281:SHF393286 SRB393281:SRB393286 TAX393281:TAX393286 TKT393281:TKT393286 TUP393281:TUP393286 UEL393281:UEL393286 UOH393281:UOH393286 UYD393281:UYD393286 VHZ393281:VHZ393286 VRV393281:VRV393286 WBR393281:WBR393286 WLN393281:WLN393286 WVJ393281:WVJ393286 IX458817:IX458822 ST458817:ST458822 ACP458817:ACP458822 AML458817:AML458822 AWH458817:AWH458822 BGD458817:BGD458822 BPZ458817:BPZ458822 BZV458817:BZV458822 CJR458817:CJR458822 CTN458817:CTN458822 DDJ458817:DDJ458822 DNF458817:DNF458822 DXB458817:DXB458822 EGX458817:EGX458822 EQT458817:EQT458822 FAP458817:FAP458822 FKL458817:FKL458822 FUH458817:FUH458822 GED458817:GED458822 GNZ458817:GNZ458822 GXV458817:GXV458822 HHR458817:HHR458822 HRN458817:HRN458822 IBJ458817:IBJ458822 ILF458817:ILF458822 IVB458817:IVB458822 JEX458817:JEX458822 JOT458817:JOT458822 JYP458817:JYP458822 KIL458817:KIL458822 KSH458817:KSH458822 LCD458817:LCD458822 LLZ458817:LLZ458822 LVV458817:LVV458822 MFR458817:MFR458822 MPN458817:MPN458822 MZJ458817:MZJ458822 NJF458817:NJF458822 NTB458817:NTB458822 OCX458817:OCX458822 OMT458817:OMT458822 OWP458817:OWP458822 PGL458817:PGL458822 PQH458817:PQH458822 QAD458817:QAD458822 QJZ458817:QJZ458822 QTV458817:QTV458822 RDR458817:RDR458822 RNN458817:RNN458822 RXJ458817:RXJ458822 SHF458817:SHF458822 SRB458817:SRB458822 TAX458817:TAX458822 TKT458817:TKT458822 TUP458817:TUP458822 UEL458817:UEL458822 UOH458817:UOH458822 UYD458817:UYD458822 VHZ458817:VHZ458822 VRV458817:VRV458822 WBR458817:WBR458822 WLN458817:WLN458822 WVJ458817:WVJ458822 IX524353:IX524358 ST524353:ST524358 ACP524353:ACP524358 AML524353:AML524358 AWH524353:AWH524358 BGD524353:BGD524358 BPZ524353:BPZ524358 BZV524353:BZV524358 CJR524353:CJR524358 CTN524353:CTN524358 DDJ524353:DDJ524358 DNF524353:DNF524358 DXB524353:DXB524358 EGX524353:EGX524358 EQT524353:EQT524358 FAP524353:FAP524358 FKL524353:FKL524358 FUH524353:FUH524358 GED524353:GED524358 GNZ524353:GNZ524358 GXV524353:GXV524358 HHR524353:HHR524358 HRN524353:HRN524358 IBJ524353:IBJ524358 ILF524353:ILF524358 IVB524353:IVB524358 JEX524353:JEX524358 JOT524353:JOT524358 JYP524353:JYP524358 KIL524353:KIL524358 KSH524353:KSH524358 LCD524353:LCD524358 LLZ524353:LLZ524358 LVV524353:LVV524358 MFR524353:MFR524358 MPN524353:MPN524358 MZJ524353:MZJ524358 NJF524353:NJF524358 NTB524353:NTB524358 OCX524353:OCX524358 OMT524353:OMT524358 OWP524353:OWP524358 PGL524353:PGL524358 PQH524353:PQH524358 QAD524353:QAD524358 QJZ524353:QJZ524358 QTV524353:QTV524358 RDR524353:RDR524358 RNN524353:RNN524358 RXJ524353:RXJ524358 SHF524353:SHF524358 SRB524353:SRB524358 TAX524353:TAX524358 TKT524353:TKT524358 TUP524353:TUP524358 UEL524353:UEL524358 UOH524353:UOH524358 UYD524353:UYD524358 VHZ524353:VHZ524358 VRV524353:VRV524358 WBR524353:WBR524358 WLN524353:WLN524358 WVJ524353:WVJ524358 IX589889:IX589894 ST589889:ST589894 ACP589889:ACP589894 AML589889:AML589894 AWH589889:AWH589894 BGD589889:BGD589894 BPZ589889:BPZ589894 BZV589889:BZV589894 CJR589889:CJR589894 CTN589889:CTN589894 DDJ589889:DDJ589894 DNF589889:DNF589894 DXB589889:DXB589894 EGX589889:EGX589894 EQT589889:EQT589894 FAP589889:FAP589894 FKL589889:FKL589894 FUH589889:FUH589894 GED589889:GED589894 GNZ589889:GNZ589894 GXV589889:GXV589894 HHR589889:HHR589894 HRN589889:HRN589894 IBJ589889:IBJ589894 ILF589889:ILF589894 IVB589889:IVB589894 JEX589889:JEX589894 JOT589889:JOT589894 JYP589889:JYP589894 KIL589889:KIL589894 KSH589889:KSH589894 LCD589889:LCD589894 LLZ589889:LLZ589894 LVV589889:LVV589894 MFR589889:MFR589894 MPN589889:MPN589894 MZJ589889:MZJ589894 NJF589889:NJF589894 NTB589889:NTB589894 OCX589889:OCX589894 OMT589889:OMT589894 OWP589889:OWP589894 PGL589889:PGL589894 PQH589889:PQH589894 QAD589889:QAD589894 QJZ589889:QJZ589894 QTV589889:QTV589894 RDR589889:RDR589894 RNN589889:RNN589894 RXJ589889:RXJ589894 SHF589889:SHF589894 SRB589889:SRB589894 TAX589889:TAX589894 TKT589889:TKT589894 TUP589889:TUP589894 UEL589889:UEL589894 UOH589889:UOH589894 UYD589889:UYD589894 VHZ589889:VHZ589894 VRV589889:VRV589894 WBR589889:WBR589894 WLN589889:WLN589894 WVJ589889:WVJ589894 IX655425:IX655430 ST655425:ST655430 ACP655425:ACP655430 AML655425:AML655430 AWH655425:AWH655430 BGD655425:BGD655430 BPZ655425:BPZ655430 BZV655425:BZV655430 CJR655425:CJR655430 CTN655425:CTN655430 DDJ655425:DDJ655430 DNF655425:DNF655430 DXB655425:DXB655430 EGX655425:EGX655430 EQT655425:EQT655430 FAP655425:FAP655430 FKL655425:FKL655430 FUH655425:FUH655430 GED655425:GED655430 GNZ655425:GNZ655430 GXV655425:GXV655430 HHR655425:HHR655430 HRN655425:HRN655430 IBJ655425:IBJ655430 ILF655425:ILF655430 IVB655425:IVB655430 JEX655425:JEX655430 JOT655425:JOT655430 JYP655425:JYP655430 KIL655425:KIL655430 KSH655425:KSH655430 LCD655425:LCD655430 LLZ655425:LLZ655430 LVV655425:LVV655430 MFR655425:MFR655430 MPN655425:MPN655430 MZJ655425:MZJ655430 NJF655425:NJF655430 NTB655425:NTB655430 OCX655425:OCX655430 OMT655425:OMT655430 OWP655425:OWP655430 PGL655425:PGL655430 PQH655425:PQH655430 QAD655425:QAD655430 QJZ655425:QJZ655430 QTV655425:QTV655430 RDR655425:RDR655430 RNN655425:RNN655430 RXJ655425:RXJ655430 SHF655425:SHF655430 SRB655425:SRB655430 TAX655425:TAX655430 TKT655425:TKT655430 TUP655425:TUP655430 UEL655425:UEL655430 UOH655425:UOH655430 UYD655425:UYD655430 VHZ655425:VHZ655430 VRV655425:VRV655430 WBR655425:WBR655430 WLN655425:WLN655430 WVJ655425:WVJ655430 IX720961:IX720966 ST720961:ST720966 ACP720961:ACP720966 AML720961:AML720966 AWH720961:AWH720966 BGD720961:BGD720966 BPZ720961:BPZ720966 BZV720961:BZV720966 CJR720961:CJR720966 CTN720961:CTN720966 DDJ720961:DDJ720966 DNF720961:DNF720966 DXB720961:DXB720966 EGX720961:EGX720966 EQT720961:EQT720966 FAP720961:FAP720966 FKL720961:FKL720966 FUH720961:FUH720966 GED720961:GED720966 GNZ720961:GNZ720966 GXV720961:GXV720966 HHR720961:HHR720966 HRN720961:HRN720966 IBJ720961:IBJ720966 ILF720961:ILF720966 IVB720961:IVB720966 JEX720961:JEX720966 JOT720961:JOT720966 JYP720961:JYP720966 KIL720961:KIL720966 KSH720961:KSH720966 LCD720961:LCD720966 LLZ720961:LLZ720966 LVV720961:LVV720966 MFR720961:MFR720966 MPN720961:MPN720966 MZJ720961:MZJ720966 NJF720961:NJF720966 NTB720961:NTB720966 OCX720961:OCX720966 OMT720961:OMT720966 OWP720961:OWP720966 PGL720961:PGL720966 PQH720961:PQH720966 QAD720961:QAD720966 QJZ720961:QJZ720966 QTV720961:QTV720966 RDR720961:RDR720966 RNN720961:RNN720966 RXJ720961:RXJ720966 SHF720961:SHF720966 SRB720961:SRB720966 TAX720961:TAX720966 TKT720961:TKT720966 TUP720961:TUP720966 UEL720961:UEL720966 UOH720961:UOH720966 UYD720961:UYD720966 VHZ720961:VHZ720966 VRV720961:VRV720966 WBR720961:WBR720966 WLN720961:WLN720966 WVJ720961:WVJ720966 IX786497:IX786502 ST786497:ST786502 ACP786497:ACP786502 AML786497:AML786502 AWH786497:AWH786502 BGD786497:BGD786502 BPZ786497:BPZ786502 BZV786497:BZV786502 CJR786497:CJR786502 CTN786497:CTN786502 DDJ786497:DDJ786502 DNF786497:DNF786502 DXB786497:DXB786502 EGX786497:EGX786502 EQT786497:EQT786502 FAP786497:FAP786502 FKL786497:FKL786502 FUH786497:FUH786502 GED786497:GED786502 GNZ786497:GNZ786502 GXV786497:GXV786502 HHR786497:HHR786502 HRN786497:HRN786502 IBJ786497:IBJ786502 ILF786497:ILF786502 IVB786497:IVB786502 JEX786497:JEX786502 JOT786497:JOT786502 JYP786497:JYP786502 KIL786497:KIL786502 KSH786497:KSH786502 LCD786497:LCD786502 LLZ786497:LLZ786502 LVV786497:LVV786502 MFR786497:MFR786502 MPN786497:MPN786502 MZJ786497:MZJ786502 NJF786497:NJF786502 NTB786497:NTB786502 OCX786497:OCX786502 OMT786497:OMT786502 OWP786497:OWP786502 PGL786497:PGL786502 PQH786497:PQH786502 QAD786497:QAD786502 QJZ786497:QJZ786502 QTV786497:QTV786502 RDR786497:RDR786502 RNN786497:RNN786502 RXJ786497:RXJ786502 SHF786497:SHF786502 SRB786497:SRB786502 TAX786497:TAX786502 TKT786497:TKT786502 TUP786497:TUP786502 UEL786497:UEL786502 UOH786497:UOH786502 UYD786497:UYD786502 VHZ786497:VHZ786502 VRV786497:VRV786502 WBR786497:WBR786502 WLN786497:WLN786502 WVJ786497:WVJ786502 IX852033:IX852038 ST852033:ST852038 ACP852033:ACP852038 AML852033:AML852038 AWH852033:AWH852038 BGD852033:BGD852038 BPZ852033:BPZ852038 BZV852033:BZV852038 CJR852033:CJR852038 CTN852033:CTN852038 DDJ852033:DDJ852038 DNF852033:DNF852038 DXB852033:DXB852038 EGX852033:EGX852038 EQT852033:EQT852038 FAP852033:FAP852038 FKL852033:FKL852038 FUH852033:FUH852038 GED852033:GED852038 GNZ852033:GNZ852038 GXV852033:GXV852038 HHR852033:HHR852038 HRN852033:HRN852038 IBJ852033:IBJ852038 ILF852033:ILF852038 IVB852033:IVB852038 JEX852033:JEX852038 JOT852033:JOT852038 JYP852033:JYP852038 KIL852033:KIL852038 KSH852033:KSH852038 LCD852033:LCD852038 LLZ852033:LLZ852038 LVV852033:LVV852038 MFR852033:MFR852038 MPN852033:MPN852038 MZJ852033:MZJ852038 NJF852033:NJF852038 NTB852033:NTB852038 OCX852033:OCX852038 OMT852033:OMT852038 OWP852033:OWP852038 PGL852033:PGL852038 PQH852033:PQH852038 QAD852033:QAD852038 QJZ852033:QJZ852038 QTV852033:QTV852038 RDR852033:RDR852038 RNN852033:RNN852038 RXJ852033:RXJ852038 SHF852033:SHF852038 SRB852033:SRB852038 TAX852033:TAX852038 TKT852033:TKT852038 TUP852033:TUP852038 UEL852033:UEL852038 UOH852033:UOH852038 UYD852033:UYD852038 VHZ852033:VHZ852038 VRV852033:VRV852038 WBR852033:WBR852038 WLN852033:WLN852038 WVJ852033:WVJ852038 IX917569:IX917574 ST917569:ST917574 ACP917569:ACP917574 AML917569:AML917574 AWH917569:AWH917574 BGD917569:BGD917574 BPZ917569:BPZ917574 BZV917569:BZV917574 CJR917569:CJR917574 CTN917569:CTN917574 DDJ917569:DDJ917574 DNF917569:DNF917574 DXB917569:DXB917574 EGX917569:EGX917574 EQT917569:EQT917574 FAP917569:FAP917574 FKL917569:FKL917574 FUH917569:FUH917574 GED917569:GED917574 GNZ917569:GNZ917574 GXV917569:GXV917574 HHR917569:HHR917574 HRN917569:HRN917574 IBJ917569:IBJ917574 ILF917569:ILF917574 IVB917569:IVB917574 JEX917569:JEX917574 JOT917569:JOT917574 JYP917569:JYP917574 KIL917569:KIL917574 KSH917569:KSH917574 LCD917569:LCD917574 LLZ917569:LLZ917574 LVV917569:LVV917574 MFR917569:MFR917574 MPN917569:MPN917574 MZJ917569:MZJ917574 NJF917569:NJF917574 NTB917569:NTB917574 OCX917569:OCX917574 OMT917569:OMT917574 OWP917569:OWP917574 PGL917569:PGL917574 PQH917569:PQH917574 QAD917569:QAD917574 QJZ917569:QJZ917574 QTV917569:QTV917574 RDR917569:RDR917574 RNN917569:RNN917574 RXJ917569:RXJ917574 SHF917569:SHF917574 SRB917569:SRB917574 TAX917569:TAX917574 TKT917569:TKT917574 TUP917569:TUP917574 UEL917569:UEL917574 UOH917569:UOH917574 UYD917569:UYD917574 VHZ917569:VHZ917574 VRV917569:VRV917574 WBR917569:WBR917574 WLN917569:WLN917574 WVJ917569:WVJ917574 IX983105:IX983110 ST983105:ST983110 ACP983105:ACP983110 AML983105:AML983110 AWH983105:AWH983110 BGD983105:BGD983110 BPZ983105:BPZ983110 BZV983105:BZV983110 CJR983105:CJR983110 CTN983105:CTN983110 DDJ983105:DDJ983110 DNF983105:DNF983110 DXB983105:DXB983110 EGX983105:EGX983110 EQT983105:EQT983110 FAP983105:FAP983110 FKL983105:FKL983110 FUH983105:FUH983110 GED983105:GED983110 GNZ983105:GNZ983110 GXV983105:GXV983110 HHR983105:HHR983110 HRN983105:HRN983110 IBJ983105:IBJ983110 ILF983105:ILF983110 IVB983105:IVB983110 JEX983105:JEX983110 JOT983105:JOT983110 JYP983105:JYP983110 KIL983105:KIL983110 KSH983105:KSH983110 LCD983105:LCD983110 LLZ983105:LLZ983110 LVV983105:LVV983110 MFR983105:MFR983110 MPN983105:MPN983110 MZJ983105:MZJ983110 NJF983105:NJF983110 NTB983105:NTB983110 OCX983105:OCX983110 OMT983105:OMT983110 OWP983105:OWP983110 PGL983105:PGL983110 PQH983105:PQH983110 QAD983105:QAD983110 QJZ983105:QJZ983110 QTV983105:QTV983110 RDR983105:RDR983110 RNN983105:RNN983110 RXJ983105:RXJ983110 SHF983105:SHF983110 SRB983105:SRB983110 TAX983105:TAX983110 TKT983105:TKT983110 TUP983105:TUP983110 UEL983105:UEL983110 UOH983105:UOH983110 UYD983105:UYD983110 VHZ983105:VHZ983110 VRV983105:VRV983110 WBR983105:WBR983110 WLN983105:WLN983110 WVJ983105:WVJ983110 IY71:IY72 SU71:SU72 ACQ71:ACQ72 AMM71:AMM72 AWI71:AWI72 BGE71:BGE72 BQA71:BQA72 BZW71:BZW72 CJS71:CJS72 CTO71:CTO72 DDK71:DDK72 DNG71:DNG72 DXC71:DXC72 EGY71:EGY72 EQU71:EQU72 FAQ71:FAQ72 FKM71:FKM72 FUI71:FUI72 GEE71:GEE72 GOA71:GOA72 GXW71:GXW72 HHS71:HHS72 HRO71:HRO72 IBK71:IBK72 ILG71:ILG72 IVC71:IVC72 JEY71:JEY72 JOU71:JOU72 JYQ71:JYQ72 KIM71:KIM72 KSI71:KSI72 LCE71:LCE72 LMA71:LMA72 LVW71:LVW72 MFS71:MFS72 MPO71:MPO72 MZK71:MZK72 NJG71:NJG72 NTC71:NTC72 OCY71:OCY72 OMU71:OMU72 OWQ71:OWQ72 PGM71:PGM72 PQI71:PQI72 QAE71:QAE72 QKA71:QKA72 QTW71:QTW72 RDS71:RDS72 RNO71:RNO72 RXK71:RXK72 SHG71:SHG72 SRC71:SRC72 TAY71:TAY72 TKU71:TKU72 TUQ71:TUQ72 UEM71:UEM72 UOI71:UOI72 UYE71:UYE72 VIA71:VIA72 VRW71:VRW72 WBS71:WBS72 WLO71:WLO72 WVK71:WVK72 IY65605:IY65606 SU65605:SU65606 ACQ65605:ACQ65606 AMM65605:AMM65606 AWI65605:AWI65606 BGE65605:BGE65606 BQA65605:BQA65606 BZW65605:BZW65606 CJS65605:CJS65606 CTO65605:CTO65606 DDK65605:DDK65606 DNG65605:DNG65606 DXC65605:DXC65606 EGY65605:EGY65606 EQU65605:EQU65606 FAQ65605:FAQ65606 FKM65605:FKM65606 FUI65605:FUI65606 GEE65605:GEE65606 GOA65605:GOA65606 GXW65605:GXW65606 HHS65605:HHS65606 HRO65605:HRO65606 IBK65605:IBK65606 ILG65605:ILG65606 IVC65605:IVC65606 JEY65605:JEY65606 JOU65605:JOU65606 JYQ65605:JYQ65606 KIM65605:KIM65606 KSI65605:KSI65606 LCE65605:LCE65606 LMA65605:LMA65606 LVW65605:LVW65606 MFS65605:MFS65606 MPO65605:MPO65606 MZK65605:MZK65606 NJG65605:NJG65606 NTC65605:NTC65606 OCY65605:OCY65606 OMU65605:OMU65606 OWQ65605:OWQ65606 PGM65605:PGM65606 PQI65605:PQI65606 QAE65605:QAE65606 QKA65605:QKA65606 QTW65605:QTW65606 RDS65605:RDS65606 RNO65605:RNO65606 RXK65605:RXK65606 SHG65605:SHG65606 SRC65605:SRC65606 TAY65605:TAY65606 TKU65605:TKU65606 TUQ65605:TUQ65606 UEM65605:UEM65606 UOI65605:UOI65606 UYE65605:UYE65606 VIA65605:VIA65606 VRW65605:VRW65606 WBS65605:WBS65606 WLO65605:WLO65606 WVK65605:WVK65606 IY131141:IY131142 SU131141:SU131142 ACQ131141:ACQ131142 AMM131141:AMM131142 AWI131141:AWI131142 BGE131141:BGE131142 BQA131141:BQA131142 BZW131141:BZW131142 CJS131141:CJS131142 CTO131141:CTO131142 DDK131141:DDK131142 DNG131141:DNG131142 DXC131141:DXC131142 EGY131141:EGY131142 EQU131141:EQU131142 FAQ131141:FAQ131142 FKM131141:FKM131142 FUI131141:FUI131142 GEE131141:GEE131142 GOA131141:GOA131142 GXW131141:GXW131142 HHS131141:HHS131142 HRO131141:HRO131142 IBK131141:IBK131142 ILG131141:ILG131142 IVC131141:IVC131142 JEY131141:JEY131142 JOU131141:JOU131142 JYQ131141:JYQ131142 KIM131141:KIM131142 KSI131141:KSI131142 LCE131141:LCE131142 LMA131141:LMA131142 LVW131141:LVW131142 MFS131141:MFS131142 MPO131141:MPO131142 MZK131141:MZK131142 NJG131141:NJG131142 NTC131141:NTC131142 OCY131141:OCY131142 OMU131141:OMU131142 OWQ131141:OWQ131142 PGM131141:PGM131142 PQI131141:PQI131142 QAE131141:QAE131142 QKA131141:QKA131142 QTW131141:QTW131142 RDS131141:RDS131142 RNO131141:RNO131142 RXK131141:RXK131142 SHG131141:SHG131142 SRC131141:SRC131142 TAY131141:TAY131142 TKU131141:TKU131142 TUQ131141:TUQ131142 UEM131141:UEM131142 UOI131141:UOI131142 UYE131141:UYE131142 VIA131141:VIA131142 VRW131141:VRW131142 WBS131141:WBS131142 WLO131141:WLO131142 WVK131141:WVK131142 IY196677:IY196678 SU196677:SU196678 ACQ196677:ACQ196678 AMM196677:AMM196678 AWI196677:AWI196678 BGE196677:BGE196678 BQA196677:BQA196678 BZW196677:BZW196678 CJS196677:CJS196678 CTO196677:CTO196678 DDK196677:DDK196678 DNG196677:DNG196678 DXC196677:DXC196678 EGY196677:EGY196678 EQU196677:EQU196678 FAQ196677:FAQ196678 FKM196677:FKM196678 FUI196677:FUI196678 GEE196677:GEE196678 GOA196677:GOA196678 GXW196677:GXW196678 HHS196677:HHS196678 HRO196677:HRO196678 IBK196677:IBK196678 ILG196677:ILG196678 IVC196677:IVC196678 JEY196677:JEY196678 JOU196677:JOU196678 JYQ196677:JYQ196678 KIM196677:KIM196678 KSI196677:KSI196678 LCE196677:LCE196678 LMA196677:LMA196678 LVW196677:LVW196678 MFS196677:MFS196678 MPO196677:MPO196678 MZK196677:MZK196678 NJG196677:NJG196678 NTC196677:NTC196678 OCY196677:OCY196678 OMU196677:OMU196678 OWQ196677:OWQ196678 PGM196677:PGM196678 PQI196677:PQI196678 QAE196677:QAE196678 QKA196677:QKA196678 QTW196677:QTW196678 RDS196677:RDS196678 RNO196677:RNO196678 RXK196677:RXK196678 SHG196677:SHG196678 SRC196677:SRC196678 TAY196677:TAY196678 TKU196677:TKU196678 TUQ196677:TUQ196678 UEM196677:UEM196678 UOI196677:UOI196678 UYE196677:UYE196678 VIA196677:VIA196678 VRW196677:VRW196678 WBS196677:WBS196678 WLO196677:WLO196678 WVK196677:WVK196678 IY262213:IY262214 SU262213:SU262214 ACQ262213:ACQ262214 AMM262213:AMM262214 AWI262213:AWI262214 BGE262213:BGE262214 BQA262213:BQA262214 BZW262213:BZW262214 CJS262213:CJS262214 CTO262213:CTO262214 DDK262213:DDK262214 DNG262213:DNG262214 DXC262213:DXC262214 EGY262213:EGY262214 EQU262213:EQU262214 FAQ262213:FAQ262214 FKM262213:FKM262214 FUI262213:FUI262214 GEE262213:GEE262214 GOA262213:GOA262214 GXW262213:GXW262214 HHS262213:HHS262214 HRO262213:HRO262214 IBK262213:IBK262214 ILG262213:ILG262214 IVC262213:IVC262214 JEY262213:JEY262214 JOU262213:JOU262214 JYQ262213:JYQ262214 KIM262213:KIM262214 KSI262213:KSI262214 LCE262213:LCE262214 LMA262213:LMA262214 LVW262213:LVW262214 MFS262213:MFS262214 MPO262213:MPO262214 MZK262213:MZK262214 NJG262213:NJG262214 NTC262213:NTC262214 OCY262213:OCY262214 OMU262213:OMU262214 OWQ262213:OWQ262214 PGM262213:PGM262214 PQI262213:PQI262214 QAE262213:QAE262214 QKA262213:QKA262214 QTW262213:QTW262214 RDS262213:RDS262214 RNO262213:RNO262214 RXK262213:RXK262214 SHG262213:SHG262214 SRC262213:SRC262214 TAY262213:TAY262214 TKU262213:TKU262214 TUQ262213:TUQ262214 UEM262213:UEM262214 UOI262213:UOI262214 UYE262213:UYE262214 VIA262213:VIA262214 VRW262213:VRW262214 WBS262213:WBS262214 WLO262213:WLO262214 WVK262213:WVK262214 IY327749:IY327750 SU327749:SU327750 ACQ327749:ACQ327750 AMM327749:AMM327750 AWI327749:AWI327750 BGE327749:BGE327750 BQA327749:BQA327750 BZW327749:BZW327750 CJS327749:CJS327750 CTO327749:CTO327750 DDK327749:DDK327750 DNG327749:DNG327750 DXC327749:DXC327750 EGY327749:EGY327750 EQU327749:EQU327750 FAQ327749:FAQ327750 FKM327749:FKM327750 FUI327749:FUI327750 GEE327749:GEE327750 GOA327749:GOA327750 GXW327749:GXW327750 HHS327749:HHS327750 HRO327749:HRO327750 IBK327749:IBK327750 ILG327749:ILG327750 IVC327749:IVC327750 JEY327749:JEY327750 JOU327749:JOU327750 JYQ327749:JYQ327750 KIM327749:KIM327750 KSI327749:KSI327750 LCE327749:LCE327750 LMA327749:LMA327750 LVW327749:LVW327750 MFS327749:MFS327750 MPO327749:MPO327750 MZK327749:MZK327750 NJG327749:NJG327750 NTC327749:NTC327750 OCY327749:OCY327750 OMU327749:OMU327750 OWQ327749:OWQ327750 PGM327749:PGM327750 PQI327749:PQI327750 QAE327749:QAE327750 QKA327749:QKA327750 QTW327749:QTW327750 RDS327749:RDS327750 RNO327749:RNO327750 RXK327749:RXK327750 SHG327749:SHG327750 SRC327749:SRC327750 TAY327749:TAY327750 TKU327749:TKU327750 TUQ327749:TUQ327750 UEM327749:UEM327750 UOI327749:UOI327750 UYE327749:UYE327750 VIA327749:VIA327750 VRW327749:VRW327750 WBS327749:WBS327750 WLO327749:WLO327750 WVK327749:WVK327750 IY393285:IY393286 SU393285:SU393286 ACQ393285:ACQ393286 AMM393285:AMM393286 AWI393285:AWI393286 BGE393285:BGE393286 BQA393285:BQA393286 BZW393285:BZW393286 CJS393285:CJS393286 CTO393285:CTO393286 DDK393285:DDK393286 DNG393285:DNG393286 DXC393285:DXC393286 EGY393285:EGY393286 EQU393285:EQU393286 FAQ393285:FAQ393286 FKM393285:FKM393286 FUI393285:FUI393286 GEE393285:GEE393286 GOA393285:GOA393286 GXW393285:GXW393286 HHS393285:HHS393286 HRO393285:HRO393286 IBK393285:IBK393286 ILG393285:ILG393286 IVC393285:IVC393286 JEY393285:JEY393286 JOU393285:JOU393286 JYQ393285:JYQ393286 KIM393285:KIM393286 KSI393285:KSI393286 LCE393285:LCE393286 LMA393285:LMA393286 LVW393285:LVW393286 MFS393285:MFS393286 MPO393285:MPO393286 MZK393285:MZK393286 NJG393285:NJG393286 NTC393285:NTC393286 OCY393285:OCY393286 OMU393285:OMU393286 OWQ393285:OWQ393286 PGM393285:PGM393286 PQI393285:PQI393286 QAE393285:QAE393286 QKA393285:QKA393286 QTW393285:QTW393286 RDS393285:RDS393286 RNO393285:RNO393286 RXK393285:RXK393286 SHG393285:SHG393286 SRC393285:SRC393286 TAY393285:TAY393286 TKU393285:TKU393286 TUQ393285:TUQ393286 UEM393285:UEM393286 UOI393285:UOI393286 UYE393285:UYE393286 VIA393285:VIA393286 VRW393285:VRW393286 WBS393285:WBS393286 WLO393285:WLO393286 WVK393285:WVK393286 IY458821:IY458822 SU458821:SU458822 ACQ458821:ACQ458822 AMM458821:AMM458822 AWI458821:AWI458822 BGE458821:BGE458822 BQA458821:BQA458822 BZW458821:BZW458822 CJS458821:CJS458822 CTO458821:CTO458822 DDK458821:DDK458822 DNG458821:DNG458822 DXC458821:DXC458822 EGY458821:EGY458822 EQU458821:EQU458822 FAQ458821:FAQ458822 FKM458821:FKM458822 FUI458821:FUI458822 GEE458821:GEE458822 GOA458821:GOA458822 GXW458821:GXW458822 HHS458821:HHS458822 HRO458821:HRO458822 IBK458821:IBK458822 ILG458821:ILG458822 IVC458821:IVC458822 JEY458821:JEY458822 JOU458821:JOU458822 JYQ458821:JYQ458822 KIM458821:KIM458822 KSI458821:KSI458822 LCE458821:LCE458822 LMA458821:LMA458822 LVW458821:LVW458822 MFS458821:MFS458822 MPO458821:MPO458822 MZK458821:MZK458822 NJG458821:NJG458822 NTC458821:NTC458822 OCY458821:OCY458822 OMU458821:OMU458822 OWQ458821:OWQ458822 PGM458821:PGM458822 PQI458821:PQI458822 QAE458821:QAE458822 QKA458821:QKA458822 QTW458821:QTW458822 RDS458821:RDS458822 RNO458821:RNO458822 RXK458821:RXK458822 SHG458821:SHG458822 SRC458821:SRC458822 TAY458821:TAY458822 TKU458821:TKU458822 TUQ458821:TUQ458822 UEM458821:UEM458822 UOI458821:UOI458822 UYE458821:UYE458822 VIA458821:VIA458822 VRW458821:VRW458822 WBS458821:WBS458822 WLO458821:WLO458822 WVK458821:WVK458822 IY524357:IY524358 SU524357:SU524358 ACQ524357:ACQ524358 AMM524357:AMM524358 AWI524357:AWI524358 BGE524357:BGE524358 BQA524357:BQA524358 BZW524357:BZW524358 CJS524357:CJS524358 CTO524357:CTO524358 DDK524357:DDK524358 DNG524357:DNG524358 DXC524357:DXC524358 EGY524357:EGY524358 EQU524357:EQU524358 FAQ524357:FAQ524358 FKM524357:FKM524358 FUI524357:FUI524358 GEE524357:GEE524358 GOA524357:GOA524358 GXW524357:GXW524358 HHS524357:HHS524358 HRO524357:HRO524358 IBK524357:IBK524358 ILG524357:ILG524358 IVC524357:IVC524358 JEY524357:JEY524358 JOU524357:JOU524358 JYQ524357:JYQ524358 KIM524357:KIM524358 KSI524357:KSI524358 LCE524357:LCE524358 LMA524357:LMA524358 LVW524357:LVW524358 MFS524357:MFS524358 MPO524357:MPO524358 MZK524357:MZK524358 NJG524357:NJG524358 NTC524357:NTC524358 OCY524357:OCY524358 OMU524357:OMU524358 OWQ524357:OWQ524358 PGM524357:PGM524358 PQI524357:PQI524358 QAE524357:QAE524358 QKA524357:QKA524358 QTW524357:QTW524358 RDS524357:RDS524358 RNO524357:RNO524358 RXK524357:RXK524358 SHG524357:SHG524358 SRC524357:SRC524358 TAY524357:TAY524358 TKU524357:TKU524358 TUQ524357:TUQ524358 UEM524357:UEM524358 UOI524357:UOI524358 UYE524357:UYE524358 VIA524357:VIA524358 VRW524357:VRW524358 WBS524357:WBS524358 WLO524357:WLO524358 WVK524357:WVK524358 IY589893:IY589894 SU589893:SU589894 ACQ589893:ACQ589894 AMM589893:AMM589894 AWI589893:AWI589894 BGE589893:BGE589894 BQA589893:BQA589894 BZW589893:BZW589894 CJS589893:CJS589894 CTO589893:CTO589894 DDK589893:DDK589894 DNG589893:DNG589894 DXC589893:DXC589894 EGY589893:EGY589894 EQU589893:EQU589894 FAQ589893:FAQ589894 FKM589893:FKM589894 FUI589893:FUI589894 GEE589893:GEE589894 GOA589893:GOA589894 GXW589893:GXW589894 HHS589893:HHS589894 HRO589893:HRO589894 IBK589893:IBK589894 ILG589893:ILG589894 IVC589893:IVC589894 JEY589893:JEY589894 JOU589893:JOU589894 JYQ589893:JYQ589894 KIM589893:KIM589894 KSI589893:KSI589894 LCE589893:LCE589894 LMA589893:LMA589894 LVW589893:LVW589894 MFS589893:MFS589894 MPO589893:MPO589894 MZK589893:MZK589894 NJG589893:NJG589894 NTC589893:NTC589894 OCY589893:OCY589894 OMU589893:OMU589894 OWQ589893:OWQ589894 PGM589893:PGM589894 PQI589893:PQI589894 QAE589893:QAE589894 QKA589893:QKA589894 QTW589893:QTW589894 RDS589893:RDS589894 RNO589893:RNO589894 RXK589893:RXK589894 SHG589893:SHG589894 SRC589893:SRC589894 TAY589893:TAY589894 TKU589893:TKU589894 TUQ589893:TUQ589894 UEM589893:UEM589894 UOI589893:UOI589894 UYE589893:UYE589894 VIA589893:VIA589894 VRW589893:VRW589894 WBS589893:WBS589894 WLO589893:WLO589894 WVK589893:WVK589894 IY655429:IY655430 SU655429:SU655430 ACQ655429:ACQ655430 AMM655429:AMM655430 AWI655429:AWI655430 BGE655429:BGE655430 BQA655429:BQA655430 BZW655429:BZW655430 CJS655429:CJS655430 CTO655429:CTO655430 DDK655429:DDK655430 DNG655429:DNG655430 DXC655429:DXC655430 EGY655429:EGY655430 EQU655429:EQU655430 FAQ655429:FAQ655430 FKM655429:FKM655430 FUI655429:FUI655430 GEE655429:GEE655430 GOA655429:GOA655430 GXW655429:GXW655430 HHS655429:HHS655430 HRO655429:HRO655430 IBK655429:IBK655430 ILG655429:ILG655430 IVC655429:IVC655430 JEY655429:JEY655430 JOU655429:JOU655430 JYQ655429:JYQ655430 KIM655429:KIM655430 KSI655429:KSI655430 LCE655429:LCE655430 LMA655429:LMA655430 LVW655429:LVW655430 MFS655429:MFS655430 MPO655429:MPO655430 MZK655429:MZK655430 NJG655429:NJG655430 NTC655429:NTC655430 OCY655429:OCY655430 OMU655429:OMU655430 OWQ655429:OWQ655430 PGM655429:PGM655430 PQI655429:PQI655430 QAE655429:QAE655430 QKA655429:QKA655430 QTW655429:QTW655430 RDS655429:RDS655430 RNO655429:RNO655430 RXK655429:RXK655430 SHG655429:SHG655430 SRC655429:SRC655430 TAY655429:TAY655430 TKU655429:TKU655430 TUQ655429:TUQ655430 UEM655429:UEM655430 UOI655429:UOI655430 UYE655429:UYE655430 VIA655429:VIA655430 VRW655429:VRW655430 WBS655429:WBS655430 WLO655429:WLO655430 WVK655429:WVK655430 IY720965:IY720966 SU720965:SU720966 ACQ720965:ACQ720966 AMM720965:AMM720966 AWI720965:AWI720966 BGE720965:BGE720966 BQA720965:BQA720966 BZW720965:BZW720966 CJS720965:CJS720966 CTO720965:CTO720966 DDK720965:DDK720966 DNG720965:DNG720966 DXC720965:DXC720966 EGY720965:EGY720966 EQU720965:EQU720966 FAQ720965:FAQ720966 FKM720965:FKM720966 FUI720965:FUI720966 GEE720965:GEE720966 GOA720965:GOA720966 GXW720965:GXW720966 HHS720965:HHS720966 HRO720965:HRO720966 IBK720965:IBK720966 ILG720965:ILG720966 IVC720965:IVC720966 JEY720965:JEY720966 JOU720965:JOU720966 JYQ720965:JYQ720966 KIM720965:KIM720966 KSI720965:KSI720966 LCE720965:LCE720966 LMA720965:LMA720966 LVW720965:LVW720966 MFS720965:MFS720966 MPO720965:MPO720966 MZK720965:MZK720966 NJG720965:NJG720966 NTC720965:NTC720966 OCY720965:OCY720966 OMU720965:OMU720966 OWQ720965:OWQ720966 PGM720965:PGM720966 PQI720965:PQI720966 QAE720965:QAE720966 QKA720965:QKA720966 QTW720965:QTW720966 RDS720965:RDS720966 RNO720965:RNO720966 RXK720965:RXK720966 SHG720965:SHG720966 SRC720965:SRC720966 TAY720965:TAY720966 TKU720965:TKU720966 TUQ720965:TUQ720966 UEM720965:UEM720966 UOI720965:UOI720966 UYE720965:UYE720966 VIA720965:VIA720966 VRW720965:VRW720966 WBS720965:WBS720966 WLO720965:WLO720966 WVK720965:WVK720966 IY786501:IY786502 SU786501:SU786502 ACQ786501:ACQ786502 AMM786501:AMM786502 AWI786501:AWI786502 BGE786501:BGE786502 BQA786501:BQA786502 BZW786501:BZW786502 CJS786501:CJS786502 CTO786501:CTO786502 DDK786501:DDK786502 DNG786501:DNG786502 DXC786501:DXC786502 EGY786501:EGY786502 EQU786501:EQU786502 FAQ786501:FAQ786502 FKM786501:FKM786502 FUI786501:FUI786502 GEE786501:GEE786502 GOA786501:GOA786502 GXW786501:GXW786502 HHS786501:HHS786502 HRO786501:HRO786502 IBK786501:IBK786502 ILG786501:ILG786502 IVC786501:IVC786502 JEY786501:JEY786502 JOU786501:JOU786502 JYQ786501:JYQ786502 KIM786501:KIM786502 KSI786501:KSI786502 LCE786501:LCE786502 LMA786501:LMA786502 LVW786501:LVW786502 MFS786501:MFS786502 MPO786501:MPO786502 MZK786501:MZK786502 NJG786501:NJG786502 NTC786501:NTC786502 OCY786501:OCY786502 OMU786501:OMU786502 OWQ786501:OWQ786502 PGM786501:PGM786502 PQI786501:PQI786502 QAE786501:QAE786502 QKA786501:QKA786502 QTW786501:QTW786502 RDS786501:RDS786502 RNO786501:RNO786502 RXK786501:RXK786502 SHG786501:SHG786502 SRC786501:SRC786502 TAY786501:TAY786502 TKU786501:TKU786502 TUQ786501:TUQ786502 UEM786501:UEM786502 UOI786501:UOI786502 UYE786501:UYE786502 VIA786501:VIA786502 VRW786501:VRW786502 WBS786501:WBS786502 WLO786501:WLO786502 WVK786501:WVK786502 IY852037:IY852038 SU852037:SU852038 ACQ852037:ACQ852038 AMM852037:AMM852038 AWI852037:AWI852038 BGE852037:BGE852038 BQA852037:BQA852038 BZW852037:BZW852038 CJS852037:CJS852038 CTO852037:CTO852038 DDK852037:DDK852038 DNG852037:DNG852038 DXC852037:DXC852038 EGY852037:EGY852038 EQU852037:EQU852038 FAQ852037:FAQ852038 FKM852037:FKM852038 FUI852037:FUI852038 GEE852037:GEE852038 GOA852037:GOA852038 GXW852037:GXW852038 HHS852037:HHS852038 HRO852037:HRO852038 IBK852037:IBK852038 ILG852037:ILG852038 IVC852037:IVC852038 JEY852037:JEY852038 JOU852037:JOU852038 JYQ852037:JYQ852038 KIM852037:KIM852038 KSI852037:KSI852038 LCE852037:LCE852038 LMA852037:LMA852038 LVW852037:LVW852038 MFS852037:MFS852038 MPO852037:MPO852038 MZK852037:MZK852038 NJG852037:NJG852038 NTC852037:NTC852038 OCY852037:OCY852038 OMU852037:OMU852038 OWQ852037:OWQ852038 PGM852037:PGM852038 PQI852037:PQI852038 QAE852037:QAE852038 QKA852037:QKA852038 QTW852037:QTW852038 RDS852037:RDS852038 RNO852037:RNO852038 RXK852037:RXK852038 SHG852037:SHG852038 SRC852037:SRC852038 TAY852037:TAY852038 TKU852037:TKU852038 TUQ852037:TUQ852038 UEM852037:UEM852038 UOI852037:UOI852038 UYE852037:UYE852038 VIA852037:VIA852038 VRW852037:VRW852038 WBS852037:WBS852038 WLO852037:WLO852038 WVK852037:WVK852038 IY917573:IY917574 SU917573:SU917574 ACQ917573:ACQ917574 AMM917573:AMM917574 AWI917573:AWI917574 BGE917573:BGE917574 BQA917573:BQA917574 BZW917573:BZW917574 CJS917573:CJS917574 CTO917573:CTO917574 DDK917573:DDK917574 DNG917573:DNG917574 DXC917573:DXC917574 EGY917573:EGY917574 EQU917573:EQU917574 FAQ917573:FAQ917574 FKM917573:FKM917574 FUI917573:FUI917574 GEE917573:GEE917574 GOA917573:GOA917574 GXW917573:GXW917574 HHS917573:HHS917574 HRO917573:HRO917574 IBK917573:IBK917574 ILG917573:ILG917574 IVC917573:IVC917574 JEY917573:JEY917574 JOU917573:JOU917574 JYQ917573:JYQ917574 KIM917573:KIM917574 KSI917573:KSI917574 LCE917573:LCE917574 LMA917573:LMA917574 LVW917573:LVW917574 MFS917573:MFS917574 MPO917573:MPO917574 MZK917573:MZK917574 NJG917573:NJG917574 NTC917573:NTC917574 OCY917573:OCY917574 OMU917573:OMU917574 OWQ917573:OWQ917574 PGM917573:PGM917574 PQI917573:PQI917574 QAE917573:QAE917574 QKA917573:QKA917574 QTW917573:QTW917574 RDS917573:RDS917574 RNO917573:RNO917574 RXK917573:RXK917574 SHG917573:SHG917574 SRC917573:SRC917574 TAY917573:TAY917574 TKU917573:TKU917574 TUQ917573:TUQ917574 UEM917573:UEM917574 UOI917573:UOI917574 UYE917573:UYE917574 VIA917573:VIA917574 VRW917573:VRW917574 WBS917573:WBS917574 WLO917573:WLO917574 WVK917573:WVK917574 IY983109:IY983110 SU983109:SU983110 ACQ983109:ACQ983110 AMM983109:AMM983110 AWI983109:AWI983110 BGE983109:BGE983110 BQA983109:BQA983110 BZW983109:BZW983110 CJS983109:CJS983110 CTO983109:CTO983110 DDK983109:DDK983110 DNG983109:DNG983110 DXC983109:DXC983110 EGY983109:EGY983110 EQU983109:EQU983110 FAQ983109:FAQ983110 FKM983109:FKM983110 FUI983109:FUI983110 GEE983109:GEE983110 GOA983109:GOA983110 GXW983109:GXW983110 HHS983109:HHS983110 HRO983109:HRO983110 IBK983109:IBK983110 ILG983109:ILG983110 IVC983109:IVC983110 JEY983109:JEY983110 JOU983109:JOU983110 JYQ983109:JYQ983110 KIM983109:KIM983110 KSI983109:KSI983110 LCE983109:LCE983110 LMA983109:LMA983110 LVW983109:LVW983110 MFS983109:MFS983110 MPO983109:MPO983110 MZK983109:MZK983110 NJG983109:NJG983110 NTC983109:NTC983110 OCY983109:OCY983110 OMU983109:OMU983110 OWQ983109:OWQ983110 PGM983109:PGM983110 PQI983109:PQI983110 QAE983109:QAE983110 QKA983109:QKA983110 QTW983109:QTW983110 RDS983109:RDS983110 RNO983109:RNO983110 RXK983109:RXK983110 SHG983109:SHG983110 SRC983109:SRC983110 TAY983109:TAY983110 TKU983109:TKU983110 TUQ983109:TUQ983110 UEM983109:UEM983110 UOI983109:UOI983110 UYE983109:UYE983110 VIA983109:VIA983110 VRW983109:VRW983110 WBS983109:WBS983110 WLO983109:WLO983110 WVK983109:WVK983110 IX67:IX72 IY67:IY68 SU67:SU68 ACQ67:ACQ68 AMM67:AMM68 AWI67:AWI68 BGE67:BGE68 BQA67:BQA68 BZW67:BZW68 CJS67:CJS68 CTO67:CTO68 DDK67:DDK68 DNG67:DNG68 DXC67:DXC68 EGY67:EGY68 EQU67:EQU68 FAQ67:FAQ68 FKM67:FKM68 FUI67:FUI68 GEE67:GEE68 GOA67:GOA68 GXW67:GXW68 HHS67:HHS68 HRO67:HRO68 IBK67:IBK68 ILG67:ILG68 IVC67:IVC68 JEY67:JEY68 JOU67:JOU68 JYQ67:JYQ68 KIM67:KIM68 KSI67:KSI68 LCE67:LCE68 LMA67:LMA68 LVW67:LVW68 MFS67:MFS68 MPO67:MPO68 MZK67:MZK68 NJG67:NJG68 NTC67:NTC68 OCY67:OCY68 OMU67:OMU68 OWQ67:OWQ68 PGM67:PGM68 PQI67:PQI68 QAE67:QAE68 QKA67:QKA68 QTW67:QTW68 RDS67:RDS68 RNO67:RNO68 RXK67:RXK68 SHG67:SHG68 SRC67:SRC68 TAY67:TAY68 TKU67:TKU68 TUQ67:TUQ68 UEM67:UEM68 UOI67:UOI68 UYE67:UYE68 VIA67:VIA68 VRW67:VRW68 WBS67:WBS68 WLO67:WLO68 WVK67:WVK68 IY65601:IY65602 SU65601:SU65602 ACQ65601:ACQ65602 AMM65601:AMM65602 AWI65601:AWI65602 BGE65601:BGE65602 BQA65601:BQA65602 BZW65601:BZW65602 CJS65601:CJS65602 CTO65601:CTO65602 DDK65601:DDK65602 DNG65601:DNG65602 DXC65601:DXC65602 EGY65601:EGY65602 EQU65601:EQU65602 FAQ65601:FAQ65602 FKM65601:FKM65602 FUI65601:FUI65602 GEE65601:GEE65602 GOA65601:GOA65602 GXW65601:GXW65602 HHS65601:HHS65602 HRO65601:HRO65602 IBK65601:IBK65602 ILG65601:ILG65602 IVC65601:IVC65602 JEY65601:JEY65602 JOU65601:JOU65602 JYQ65601:JYQ65602 KIM65601:KIM65602 KSI65601:KSI65602 LCE65601:LCE65602 LMA65601:LMA65602 LVW65601:LVW65602 MFS65601:MFS65602 MPO65601:MPO65602 MZK65601:MZK65602 NJG65601:NJG65602 NTC65601:NTC65602 OCY65601:OCY65602 OMU65601:OMU65602 OWQ65601:OWQ65602 PGM65601:PGM65602 PQI65601:PQI65602 QAE65601:QAE65602 QKA65601:QKA65602 QTW65601:QTW65602 RDS65601:RDS65602 RNO65601:RNO65602 RXK65601:RXK65602 SHG65601:SHG65602 SRC65601:SRC65602 TAY65601:TAY65602 TKU65601:TKU65602 TUQ65601:TUQ65602 UEM65601:UEM65602 UOI65601:UOI65602 UYE65601:UYE65602 VIA65601:VIA65602 VRW65601:VRW65602 WBS65601:WBS65602 WLO65601:WLO65602 WVK65601:WVK65602 IY131137:IY131138 SU131137:SU131138 ACQ131137:ACQ131138 AMM131137:AMM131138 AWI131137:AWI131138 BGE131137:BGE131138 BQA131137:BQA131138 BZW131137:BZW131138 CJS131137:CJS131138 CTO131137:CTO131138 DDK131137:DDK131138 DNG131137:DNG131138 DXC131137:DXC131138 EGY131137:EGY131138 EQU131137:EQU131138 FAQ131137:FAQ131138 FKM131137:FKM131138 FUI131137:FUI131138 GEE131137:GEE131138 GOA131137:GOA131138 GXW131137:GXW131138 HHS131137:HHS131138 HRO131137:HRO131138 IBK131137:IBK131138 ILG131137:ILG131138 IVC131137:IVC131138 JEY131137:JEY131138 JOU131137:JOU131138 JYQ131137:JYQ131138 KIM131137:KIM131138 KSI131137:KSI131138 LCE131137:LCE131138 LMA131137:LMA131138 LVW131137:LVW131138 MFS131137:MFS131138 MPO131137:MPO131138 MZK131137:MZK131138 NJG131137:NJG131138 NTC131137:NTC131138 OCY131137:OCY131138 OMU131137:OMU131138 OWQ131137:OWQ131138 PGM131137:PGM131138 PQI131137:PQI131138 QAE131137:QAE131138 QKA131137:QKA131138 QTW131137:QTW131138 RDS131137:RDS131138 RNO131137:RNO131138 RXK131137:RXK131138 SHG131137:SHG131138 SRC131137:SRC131138 TAY131137:TAY131138 TKU131137:TKU131138 TUQ131137:TUQ131138 UEM131137:UEM131138 UOI131137:UOI131138 UYE131137:UYE131138 VIA131137:VIA131138 VRW131137:VRW131138 WBS131137:WBS131138 WLO131137:WLO131138 WVK131137:WVK131138 IY196673:IY196674 SU196673:SU196674 ACQ196673:ACQ196674 AMM196673:AMM196674 AWI196673:AWI196674 BGE196673:BGE196674 BQA196673:BQA196674 BZW196673:BZW196674 CJS196673:CJS196674 CTO196673:CTO196674 DDK196673:DDK196674 DNG196673:DNG196674 DXC196673:DXC196674 EGY196673:EGY196674 EQU196673:EQU196674 FAQ196673:FAQ196674 FKM196673:FKM196674 FUI196673:FUI196674 GEE196673:GEE196674 GOA196673:GOA196674 GXW196673:GXW196674 HHS196673:HHS196674 HRO196673:HRO196674 IBK196673:IBK196674 ILG196673:ILG196674 IVC196673:IVC196674 JEY196673:JEY196674 JOU196673:JOU196674 JYQ196673:JYQ196674 KIM196673:KIM196674 KSI196673:KSI196674 LCE196673:LCE196674 LMA196673:LMA196674 LVW196673:LVW196674 MFS196673:MFS196674 MPO196673:MPO196674 MZK196673:MZK196674 NJG196673:NJG196674 NTC196673:NTC196674 OCY196673:OCY196674 OMU196673:OMU196674 OWQ196673:OWQ196674 PGM196673:PGM196674 PQI196673:PQI196674 QAE196673:QAE196674 QKA196673:QKA196674 QTW196673:QTW196674 RDS196673:RDS196674 RNO196673:RNO196674 RXK196673:RXK196674 SHG196673:SHG196674 SRC196673:SRC196674 TAY196673:TAY196674 TKU196673:TKU196674 TUQ196673:TUQ196674 UEM196673:UEM196674 UOI196673:UOI196674 UYE196673:UYE196674 VIA196673:VIA196674 VRW196673:VRW196674 WBS196673:WBS196674 WLO196673:WLO196674 WVK196673:WVK196674 IY262209:IY262210 SU262209:SU262210 ACQ262209:ACQ262210 AMM262209:AMM262210 AWI262209:AWI262210 BGE262209:BGE262210 BQA262209:BQA262210 BZW262209:BZW262210 CJS262209:CJS262210 CTO262209:CTO262210 DDK262209:DDK262210 DNG262209:DNG262210 DXC262209:DXC262210 EGY262209:EGY262210 EQU262209:EQU262210 FAQ262209:FAQ262210 FKM262209:FKM262210 FUI262209:FUI262210 GEE262209:GEE262210 GOA262209:GOA262210 GXW262209:GXW262210 HHS262209:HHS262210 HRO262209:HRO262210 IBK262209:IBK262210 ILG262209:ILG262210 IVC262209:IVC262210 JEY262209:JEY262210 JOU262209:JOU262210 JYQ262209:JYQ262210 KIM262209:KIM262210 KSI262209:KSI262210 LCE262209:LCE262210 LMA262209:LMA262210 LVW262209:LVW262210 MFS262209:MFS262210 MPO262209:MPO262210 MZK262209:MZK262210 NJG262209:NJG262210 NTC262209:NTC262210 OCY262209:OCY262210 OMU262209:OMU262210 OWQ262209:OWQ262210 PGM262209:PGM262210 PQI262209:PQI262210 QAE262209:QAE262210 QKA262209:QKA262210 QTW262209:QTW262210 RDS262209:RDS262210 RNO262209:RNO262210 RXK262209:RXK262210 SHG262209:SHG262210 SRC262209:SRC262210 TAY262209:TAY262210 TKU262209:TKU262210 TUQ262209:TUQ262210 UEM262209:UEM262210 UOI262209:UOI262210 UYE262209:UYE262210 VIA262209:VIA262210 VRW262209:VRW262210 WBS262209:WBS262210 WLO262209:WLO262210 WVK262209:WVK262210 IY327745:IY327746 SU327745:SU327746 ACQ327745:ACQ327746 AMM327745:AMM327746 AWI327745:AWI327746 BGE327745:BGE327746 BQA327745:BQA327746 BZW327745:BZW327746 CJS327745:CJS327746 CTO327745:CTO327746 DDK327745:DDK327746 DNG327745:DNG327746 DXC327745:DXC327746 EGY327745:EGY327746 EQU327745:EQU327746 FAQ327745:FAQ327746 FKM327745:FKM327746 FUI327745:FUI327746 GEE327745:GEE327746 GOA327745:GOA327746 GXW327745:GXW327746 HHS327745:HHS327746 HRO327745:HRO327746 IBK327745:IBK327746 ILG327745:ILG327746 IVC327745:IVC327746 JEY327745:JEY327746 JOU327745:JOU327746 JYQ327745:JYQ327746 KIM327745:KIM327746 KSI327745:KSI327746 LCE327745:LCE327746 LMA327745:LMA327746 LVW327745:LVW327746 MFS327745:MFS327746 MPO327745:MPO327746 MZK327745:MZK327746 NJG327745:NJG327746 NTC327745:NTC327746 OCY327745:OCY327746 OMU327745:OMU327746 OWQ327745:OWQ327746 PGM327745:PGM327746 PQI327745:PQI327746 QAE327745:QAE327746 QKA327745:QKA327746 QTW327745:QTW327746 RDS327745:RDS327746 RNO327745:RNO327746 RXK327745:RXK327746 SHG327745:SHG327746 SRC327745:SRC327746 TAY327745:TAY327746 TKU327745:TKU327746 TUQ327745:TUQ327746 UEM327745:UEM327746 UOI327745:UOI327746 UYE327745:UYE327746 VIA327745:VIA327746 VRW327745:VRW327746 WBS327745:WBS327746 WLO327745:WLO327746 WVK327745:WVK327746 IY393281:IY393282 SU393281:SU393282 ACQ393281:ACQ393282 AMM393281:AMM393282 AWI393281:AWI393282 BGE393281:BGE393282 BQA393281:BQA393282 BZW393281:BZW393282 CJS393281:CJS393282 CTO393281:CTO393282 DDK393281:DDK393282 DNG393281:DNG393282 DXC393281:DXC393282 EGY393281:EGY393282 EQU393281:EQU393282 FAQ393281:FAQ393282 FKM393281:FKM393282 FUI393281:FUI393282 GEE393281:GEE393282 GOA393281:GOA393282 GXW393281:GXW393282 HHS393281:HHS393282 HRO393281:HRO393282 IBK393281:IBK393282 ILG393281:ILG393282 IVC393281:IVC393282 JEY393281:JEY393282 JOU393281:JOU393282 JYQ393281:JYQ393282 KIM393281:KIM393282 KSI393281:KSI393282 LCE393281:LCE393282 LMA393281:LMA393282 LVW393281:LVW393282 MFS393281:MFS393282 MPO393281:MPO393282 MZK393281:MZK393282 NJG393281:NJG393282 NTC393281:NTC393282 OCY393281:OCY393282 OMU393281:OMU393282 OWQ393281:OWQ393282 PGM393281:PGM393282 PQI393281:PQI393282 QAE393281:QAE393282 QKA393281:QKA393282 QTW393281:QTW393282 RDS393281:RDS393282 RNO393281:RNO393282 RXK393281:RXK393282 SHG393281:SHG393282 SRC393281:SRC393282 TAY393281:TAY393282 TKU393281:TKU393282 TUQ393281:TUQ393282 UEM393281:UEM393282 UOI393281:UOI393282 UYE393281:UYE393282 VIA393281:VIA393282 VRW393281:VRW393282 WBS393281:WBS393282 WLO393281:WLO393282 WVK393281:WVK393282 IY458817:IY458818 SU458817:SU458818 ACQ458817:ACQ458818 AMM458817:AMM458818 AWI458817:AWI458818 BGE458817:BGE458818 BQA458817:BQA458818 BZW458817:BZW458818 CJS458817:CJS458818 CTO458817:CTO458818 DDK458817:DDK458818 DNG458817:DNG458818 DXC458817:DXC458818 EGY458817:EGY458818 EQU458817:EQU458818 FAQ458817:FAQ458818 FKM458817:FKM458818 FUI458817:FUI458818 GEE458817:GEE458818 GOA458817:GOA458818 GXW458817:GXW458818 HHS458817:HHS458818 HRO458817:HRO458818 IBK458817:IBK458818 ILG458817:ILG458818 IVC458817:IVC458818 JEY458817:JEY458818 JOU458817:JOU458818 JYQ458817:JYQ458818 KIM458817:KIM458818 KSI458817:KSI458818 LCE458817:LCE458818 LMA458817:LMA458818 LVW458817:LVW458818 MFS458817:MFS458818 MPO458817:MPO458818 MZK458817:MZK458818 NJG458817:NJG458818 NTC458817:NTC458818 OCY458817:OCY458818 OMU458817:OMU458818 OWQ458817:OWQ458818 PGM458817:PGM458818 PQI458817:PQI458818 QAE458817:QAE458818 QKA458817:QKA458818 QTW458817:QTW458818 RDS458817:RDS458818 RNO458817:RNO458818 RXK458817:RXK458818 SHG458817:SHG458818 SRC458817:SRC458818 TAY458817:TAY458818 TKU458817:TKU458818 TUQ458817:TUQ458818 UEM458817:UEM458818 UOI458817:UOI458818 UYE458817:UYE458818 VIA458817:VIA458818 VRW458817:VRW458818 WBS458817:WBS458818 WLO458817:WLO458818 WVK458817:WVK458818 IY524353:IY524354 SU524353:SU524354 ACQ524353:ACQ524354 AMM524353:AMM524354 AWI524353:AWI524354 BGE524353:BGE524354 BQA524353:BQA524354 BZW524353:BZW524354 CJS524353:CJS524354 CTO524353:CTO524354 DDK524353:DDK524354 DNG524353:DNG524354 DXC524353:DXC524354 EGY524353:EGY524354 EQU524353:EQU524354 FAQ524353:FAQ524354 FKM524353:FKM524354 FUI524353:FUI524354 GEE524353:GEE524354 GOA524353:GOA524354 GXW524353:GXW524354 HHS524353:HHS524354 HRO524353:HRO524354 IBK524353:IBK524354 ILG524353:ILG524354 IVC524353:IVC524354 JEY524353:JEY524354 JOU524353:JOU524354 JYQ524353:JYQ524354 KIM524353:KIM524354 KSI524353:KSI524354 LCE524353:LCE524354 LMA524353:LMA524354 LVW524353:LVW524354 MFS524353:MFS524354 MPO524353:MPO524354 MZK524353:MZK524354 NJG524353:NJG524354 NTC524353:NTC524354 OCY524353:OCY524354 OMU524353:OMU524354 OWQ524353:OWQ524354 PGM524353:PGM524354 PQI524353:PQI524354 QAE524353:QAE524354 QKA524353:QKA524354 QTW524353:QTW524354 RDS524353:RDS524354 RNO524353:RNO524354 RXK524353:RXK524354 SHG524353:SHG524354 SRC524353:SRC524354 TAY524353:TAY524354 TKU524353:TKU524354 TUQ524353:TUQ524354 UEM524353:UEM524354 UOI524353:UOI524354 UYE524353:UYE524354 VIA524353:VIA524354 VRW524353:VRW524354 WBS524353:WBS524354 WLO524353:WLO524354 WVK524353:WVK524354 IY589889:IY589890 SU589889:SU589890 ACQ589889:ACQ589890 AMM589889:AMM589890 AWI589889:AWI589890 BGE589889:BGE589890 BQA589889:BQA589890 BZW589889:BZW589890 CJS589889:CJS589890 CTO589889:CTO589890 DDK589889:DDK589890 DNG589889:DNG589890 DXC589889:DXC589890 EGY589889:EGY589890 EQU589889:EQU589890 FAQ589889:FAQ589890 FKM589889:FKM589890 FUI589889:FUI589890 GEE589889:GEE589890 GOA589889:GOA589890 GXW589889:GXW589890 HHS589889:HHS589890 HRO589889:HRO589890 IBK589889:IBK589890 ILG589889:ILG589890 IVC589889:IVC589890 JEY589889:JEY589890 JOU589889:JOU589890 JYQ589889:JYQ589890 KIM589889:KIM589890 KSI589889:KSI589890 LCE589889:LCE589890 LMA589889:LMA589890 LVW589889:LVW589890 MFS589889:MFS589890 MPO589889:MPO589890 MZK589889:MZK589890 NJG589889:NJG589890 NTC589889:NTC589890 OCY589889:OCY589890 OMU589889:OMU589890 OWQ589889:OWQ589890 PGM589889:PGM589890 PQI589889:PQI589890 QAE589889:QAE589890 QKA589889:QKA589890 QTW589889:QTW589890 RDS589889:RDS589890 RNO589889:RNO589890 RXK589889:RXK589890 SHG589889:SHG589890 SRC589889:SRC589890 TAY589889:TAY589890 TKU589889:TKU589890 TUQ589889:TUQ589890 UEM589889:UEM589890 UOI589889:UOI589890 UYE589889:UYE589890 VIA589889:VIA589890 VRW589889:VRW589890 WBS589889:WBS589890 WLO589889:WLO589890 WVK589889:WVK589890 IY655425:IY655426 SU655425:SU655426 ACQ655425:ACQ655426 AMM655425:AMM655426 AWI655425:AWI655426 BGE655425:BGE655426 BQA655425:BQA655426 BZW655425:BZW655426 CJS655425:CJS655426 CTO655425:CTO655426 DDK655425:DDK655426 DNG655425:DNG655426 DXC655425:DXC655426 EGY655425:EGY655426 EQU655425:EQU655426 FAQ655425:FAQ655426 FKM655425:FKM655426 FUI655425:FUI655426 GEE655425:GEE655426 GOA655425:GOA655426 GXW655425:GXW655426 HHS655425:HHS655426 HRO655425:HRO655426 IBK655425:IBK655426 ILG655425:ILG655426 IVC655425:IVC655426 JEY655425:JEY655426 JOU655425:JOU655426 JYQ655425:JYQ655426 KIM655425:KIM655426 KSI655425:KSI655426 LCE655425:LCE655426 LMA655425:LMA655426 LVW655425:LVW655426 MFS655425:MFS655426 MPO655425:MPO655426 MZK655425:MZK655426 NJG655425:NJG655426 NTC655425:NTC655426 OCY655425:OCY655426 OMU655425:OMU655426 OWQ655425:OWQ655426 PGM655425:PGM655426 PQI655425:PQI655426 QAE655425:QAE655426 QKA655425:QKA655426 QTW655425:QTW655426 RDS655425:RDS655426 RNO655425:RNO655426 RXK655425:RXK655426 SHG655425:SHG655426 SRC655425:SRC655426 TAY655425:TAY655426 TKU655425:TKU655426 TUQ655425:TUQ655426 UEM655425:UEM655426 UOI655425:UOI655426 UYE655425:UYE655426 VIA655425:VIA655426 VRW655425:VRW655426 WBS655425:WBS655426 WLO655425:WLO655426 WVK655425:WVK655426 IY720961:IY720962 SU720961:SU720962 ACQ720961:ACQ720962 AMM720961:AMM720962 AWI720961:AWI720962 BGE720961:BGE720962 BQA720961:BQA720962 BZW720961:BZW720962 CJS720961:CJS720962 CTO720961:CTO720962 DDK720961:DDK720962 DNG720961:DNG720962 DXC720961:DXC720962 EGY720961:EGY720962 EQU720961:EQU720962 FAQ720961:FAQ720962 FKM720961:FKM720962 FUI720961:FUI720962 GEE720961:GEE720962 GOA720961:GOA720962 GXW720961:GXW720962 HHS720961:HHS720962 HRO720961:HRO720962 IBK720961:IBK720962 ILG720961:ILG720962 IVC720961:IVC720962 JEY720961:JEY720962 JOU720961:JOU720962 JYQ720961:JYQ720962 KIM720961:KIM720962 KSI720961:KSI720962 LCE720961:LCE720962 LMA720961:LMA720962 LVW720961:LVW720962 MFS720961:MFS720962 MPO720961:MPO720962 MZK720961:MZK720962 NJG720961:NJG720962 NTC720961:NTC720962 OCY720961:OCY720962 OMU720961:OMU720962 OWQ720961:OWQ720962 PGM720961:PGM720962 PQI720961:PQI720962 QAE720961:QAE720962 QKA720961:QKA720962 QTW720961:QTW720962 RDS720961:RDS720962 RNO720961:RNO720962 RXK720961:RXK720962 SHG720961:SHG720962 SRC720961:SRC720962 TAY720961:TAY720962 TKU720961:TKU720962 TUQ720961:TUQ720962 UEM720961:UEM720962 UOI720961:UOI720962 UYE720961:UYE720962 VIA720961:VIA720962 VRW720961:VRW720962 WBS720961:WBS720962 WLO720961:WLO720962 WVK720961:WVK720962 IY786497:IY786498 SU786497:SU786498 ACQ786497:ACQ786498 AMM786497:AMM786498 AWI786497:AWI786498 BGE786497:BGE786498 BQA786497:BQA786498 BZW786497:BZW786498 CJS786497:CJS786498 CTO786497:CTO786498 DDK786497:DDK786498 DNG786497:DNG786498 DXC786497:DXC786498 EGY786497:EGY786498 EQU786497:EQU786498 FAQ786497:FAQ786498 FKM786497:FKM786498 FUI786497:FUI786498 GEE786497:GEE786498 GOA786497:GOA786498 GXW786497:GXW786498 HHS786497:HHS786498 HRO786497:HRO786498 IBK786497:IBK786498 ILG786497:ILG786498 IVC786497:IVC786498 JEY786497:JEY786498 JOU786497:JOU786498 JYQ786497:JYQ786498 KIM786497:KIM786498 KSI786497:KSI786498 LCE786497:LCE786498 LMA786497:LMA786498 LVW786497:LVW786498 MFS786497:MFS786498 MPO786497:MPO786498 MZK786497:MZK786498 NJG786497:NJG786498 NTC786497:NTC786498 OCY786497:OCY786498 OMU786497:OMU786498 OWQ786497:OWQ786498 PGM786497:PGM786498 PQI786497:PQI786498 QAE786497:QAE786498 QKA786497:QKA786498 QTW786497:QTW786498 RDS786497:RDS786498 RNO786497:RNO786498 RXK786497:RXK786498 SHG786497:SHG786498 SRC786497:SRC786498 TAY786497:TAY786498 TKU786497:TKU786498 TUQ786497:TUQ786498 UEM786497:UEM786498 UOI786497:UOI786498 UYE786497:UYE786498 VIA786497:VIA786498 VRW786497:VRW786498 WBS786497:WBS786498 WLO786497:WLO786498 WVK786497:WVK786498 IY852033:IY852034 SU852033:SU852034 ACQ852033:ACQ852034 AMM852033:AMM852034 AWI852033:AWI852034 BGE852033:BGE852034 BQA852033:BQA852034 BZW852033:BZW852034 CJS852033:CJS852034 CTO852033:CTO852034 DDK852033:DDK852034 DNG852033:DNG852034 DXC852033:DXC852034 EGY852033:EGY852034 EQU852033:EQU852034 FAQ852033:FAQ852034 FKM852033:FKM852034 FUI852033:FUI852034 GEE852033:GEE852034 GOA852033:GOA852034 GXW852033:GXW852034 HHS852033:HHS852034 HRO852033:HRO852034 IBK852033:IBK852034 ILG852033:ILG852034 IVC852033:IVC852034 JEY852033:JEY852034 JOU852033:JOU852034 JYQ852033:JYQ852034 KIM852033:KIM852034 KSI852033:KSI852034 LCE852033:LCE852034 LMA852033:LMA852034 LVW852033:LVW852034 MFS852033:MFS852034 MPO852033:MPO852034 MZK852033:MZK852034 NJG852033:NJG852034 NTC852033:NTC852034 OCY852033:OCY852034 OMU852033:OMU852034 OWQ852033:OWQ852034 PGM852033:PGM852034 PQI852033:PQI852034 QAE852033:QAE852034 QKA852033:QKA852034 QTW852033:QTW852034 RDS852033:RDS852034 RNO852033:RNO852034 RXK852033:RXK852034 SHG852033:SHG852034 SRC852033:SRC852034 TAY852033:TAY852034 TKU852033:TKU852034 TUQ852033:TUQ852034 UEM852033:UEM852034 UOI852033:UOI852034 UYE852033:UYE852034 VIA852033:VIA852034 VRW852033:VRW852034 WBS852033:WBS852034 WLO852033:WLO852034 WVK852033:WVK852034 IY917569:IY917570 SU917569:SU917570 ACQ917569:ACQ917570 AMM917569:AMM917570 AWI917569:AWI917570 BGE917569:BGE917570 BQA917569:BQA917570 BZW917569:BZW917570 CJS917569:CJS917570 CTO917569:CTO917570 DDK917569:DDK917570 DNG917569:DNG917570 DXC917569:DXC917570 EGY917569:EGY917570 EQU917569:EQU917570 FAQ917569:FAQ917570 FKM917569:FKM917570 FUI917569:FUI917570 GEE917569:GEE917570 GOA917569:GOA917570 GXW917569:GXW917570 HHS917569:HHS917570 HRO917569:HRO917570 IBK917569:IBK917570 ILG917569:ILG917570 IVC917569:IVC917570 JEY917569:JEY917570 JOU917569:JOU917570 JYQ917569:JYQ917570 KIM917569:KIM917570 KSI917569:KSI917570 LCE917569:LCE917570 LMA917569:LMA917570 LVW917569:LVW917570 MFS917569:MFS917570 MPO917569:MPO917570 MZK917569:MZK917570 NJG917569:NJG917570 NTC917569:NTC917570 OCY917569:OCY917570 OMU917569:OMU917570 OWQ917569:OWQ917570 PGM917569:PGM917570 PQI917569:PQI917570 QAE917569:QAE917570 QKA917569:QKA917570 QTW917569:QTW917570 RDS917569:RDS917570 RNO917569:RNO917570 RXK917569:RXK917570 SHG917569:SHG917570 SRC917569:SRC917570 TAY917569:TAY917570 TKU917569:TKU917570 TUQ917569:TUQ917570 UEM917569:UEM917570 UOI917569:UOI917570 UYE917569:UYE917570 VIA917569:VIA917570 VRW917569:VRW917570 WBS917569:WBS917570 WLO917569:WLO917570 WVK917569:WVK917570 IY983105:IY983106 SU983105:SU983106 ACQ983105:ACQ983106 AMM983105:AMM983106 AWI983105:AWI983106 BGE983105:BGE983106 BQA983105:BQA983106 BZW983105:BZW983106 CJS983105:CJS983106 CTO983105:CTO983106 DDK983105:DDK983106 DNG983105:DNG983106 DXC983105:DXC983106 EGY983105:EGY983106 EQU983105:EQU983106 FAQ983105:FAQ983106 FKM983105:FKM983106 FUI983105:FUI983106 GEE983105:GEE983106 GOA983105:GOA983106 GXW983105:GXW983106 HHS983105:HHS983106 HRO983105:HRO983106 IBK983105:IBK983106 ILG983105:ILG983106 IVC983105:IVC983106 JEY983105:JEY983106 JOU983105:JOU983106 JYQ983105:JYQ983106 KIM983105:KIM983106 KSI983105:KSI983106 LCE983105:LCE983106 LMA983105:LMA983106 LVW983105:LVW983106 MFS983105:MFS983106 MPO983105:MPO983106 MZK983105:MZK983106 NJG983105:NJG983106 NTC983105:NTC983106 OCY983105:OCY983106 OMU983105:OMU983106 OWQ983105:OWQ983106 PGM983105:PGM983106 PQI983105:PQI983106 QAE983105:QAE983106 QKA983105:QKA983106 QTW983105:QTW983106 RDS983105:RDS983106 RNO983105:RNO983106 RXK983105:RXK983106 SHG983105:SHG983106 SRC983105:SRC983106 TAY983105:TAY983106 TKU983105:TKU983106 TUQ983105:TUQ983106 UEM983105:UEM983106 UOI983105:UOI983106 B68:B72">
      <formula1>$B$8:$B$87</formula1>
    </dataValidation>
  </dataValidations>
  <hyperlinks>
    <hyperlink ref="E63" r:id="rId1"/>
    <hyperlink ref="E21" r:id="rId2"/>
    <hyperlink ref="E32" r:id="rId3"/>
    <hyperlink ref="E14" r:id="rId4"/>
    <hyperlink ref="E33" r:id="rId5"/>
    <hyperlink ref="E77" r:id="rId6"/>
    <hyperlink ref="E79" r:id="rId7"/>
    <hyperlink ref="E81" r:id="rId8"/>
    <hyperlink ref="E75" r:id="rId9"/>
    <hyperlink ref="E78" r:id="rId10"/>
    <hyperlink ref="E16" r:id="rId11"/>
    <hyperlink ref="E18" r:id="rId12"/>
    <hyperlink ref="E19" r:id="rId13"/>
    <hyperlink ref="E20" r:id="rId14"/>
    <hyperlink ref="E13" r:id="rId15" display="020kyosou@mail2.adm.kyoto-u.ac.jp"/>
    <hyperlink ref="E12" r:id="rId16"/>
    <hyperlink ref="E31" r:id="rId17"/>
    <hyperlink ref="E72" r:id="rId18"/>
    <hyperlink ref="E68" r:id="rId19"/>
    <hyperlink ref="E69" r:id="rId20"/>
    <hyperlink ref="E70" r:id="rId21"/>
    <hyperlink ref="E71" r:id="rId22"/>
    <hyperlink ref="E73" r:id="rId23"/>
    <hyperlink ref="E74" r:id="rId24"/>
    <hyperlink ref="E76" r:id="rId25"/>
    <hyperlink ref="E80" r:id="rId26"/>
    <hyperlink ref="E28" r:id="rId27"/>
    <hyperlink ref="E27" r:id="rId28"/>
    <hyperlink ref="E29" r:id="rId29"/>
    <hyperlink ref="E30" r:id="rId30"/>
    <hyperlink ref="E26" r:id="rId31" display="110soumukikaku@mail2.adm.kyoto-u.ac.jp"/>
    <hyperlink ref="E55" r:id="rId32"/>
    <hyperlink ref="E58" r:id="rId33"/>
    <hyperlink ref="E56" r:id="rId34"/>
    <hyperlink ref="E57" r:id="rId35"/>
    <hyperlink ref="E60" r:id="rId36"/>
    <hyperlink ref="E42" r:id="rId37"/>
    <hyperlink ref="E61" r:id="rId38"/>
    <hyperlink ref="E62" r:id="rId39"/>
  </hyperlinks>
  <pageMargins left="0.78740157480314965" right="0.78740157480314965" top="0" bottom="0" header="0.31496062992125984" footer="0.31496062992125984"/>
  <pageSetup paperSize="9" scale="45" orientation="portrait" r:id="rId4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１．登録申請書（人環一部追記）</vt:lpstr>
      <vt:lpstr>２．部局コード＆連絡先</vt:lpstr>
      <vt:lpstr>'１．登録申請書（人環一部追記）'!Print_Area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hiro</cp:lastModifiedBy>
  <cp:lastPrinted>2015-04-10T15:44:59Z</cp:lastPrinted>
  <dcterms:created xsi:type="dcterms:W3CDTF">2015-01-14T06:08:15Z</dcterms:created>
  <dcterms:modified xsi:type="dcterms:W3CDTF">2015-04-13T02:42:40Z</dcterms:modified>
</cp:coreProperties>
</file>